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pis del" sheetId="1" r:id="rId1"/>
    <sheet name="List2" sheetId="2" r:id="rId2"/>
  </sheets>
  <definedNames>
    <definedName name="_xlnm.Print_Area" localSheetId="0">'Popis del'!$A$1:$F$37</definedName>
  </definedNames>
  <calcPr fullCalcOnLoad="1"/>
</workbook>
</file>

<file path=xl/sharedStrings.xml><?xml version="1.0" encoding="utf-8"?>
<sst xmlns="http://schemas.openxmlformats.org/spreadsheetml/2006/main" count="68" uniqueCount="55">
  <si>
    <t>1</t>
  </si>
  <si>
    <t>kpl</t>
  </si>
  <si>
    <t>3</t>
  </si>
  <si>
    <t>4</t>
  </si>
  <si>
    <t>5</t>
  </si>
  <si>
    <t>6</t>
  </si>
  <si>
    <t>7</t>
  </si>
  <si>
    <t>8</t>
  </si>
  <si>
    <t>9</t>
  </si>
  <si>
    <t>11</t>
  </si>
  <si>
    <t>m2</t>
  </si>
  <si>
    <t xml:space="preserve">Zap. št. </t>
  </si>
  <si>
    <t>Opis del</t>
  </si>
  <si>
    <t>Mera</t>
  </si>
  <si>
    <t>Količina</t>
  </si>
  <si>
    <t>Cena</t>
  </si>
  <si>
    <t>Znesek</t>
  </si>
  <si>
    <t>Obrazec št. 2</t>
  </si>
  <si>
    <t>12</t>
  </si>
  <si>
    <t>13</t>
  </si>
  <si>
    <t>kg</t>
  </si>
  <si>
    <t>kos</t>
  </si>
  <si>
    <t>Stopnica:</t>
  </si>
  <si>
    <t>Podest:</t>
  </si>
  <si>
    <t>Skupaj, brez DDV:</t>
  </si>
  <si>
    <t>DDV:</t>
  </si>
  <si>
    <t>Skupaj z DDV:</t>
  </si>
  <si>
    <t>Rušenje obstoječih stez  med granitnimi kockami, vgradnja novih granitnih plošč debeline 30 mm, pasovi širine 400 mm dolžine 4000 mm navezavi širine 1,00 m in dolžine 5,5 m</t>
  </si>
  <si>
    <t>2b</t>
  </si>
  <si>
    <t>2a</t>
  </si>
  <si>
    <t>10a</t>
  </si>
  <si>
    <t>10b</t>
  </si>
  <si>
    <t xml:space="preserve">Izvedba  armirano betonske plošče debeline 12 cm iz betona kvalitete C25/30, frakcije 0-16 mm, s zaglajeno in ravno površino v nagibu ploščadi, pripravljeno za lepljenje kamnitih plošč iz žganega granita. Betonu se doda dodatek za kontrolirano krčenje (antikontrakt 1% in hiperplastifikator 0,5%). V ceno vklučeno tudi rezanje AB plošče na dilatacijska polja velikosti do 25 m2 in nega betona s pokrivanjem in vlaženjem 7-10 dni. </t>
  </si>
  <si>
    <t>Izvedba  fine tamponske podlage pod AB ploščo, izravnava s finim peskom granulacije 0-4 mm, v sloju debeline 0-1 cm.</t>
  </si>
  <si>
    <t>12a</t>
  </si>
  <si>
    <t>Čiščenje in sanacija poškodovanega betona stopnic vključno z izravnavo z grobo in fino sanacijsko cementno malto z uporabo vseh postopkov pri sanacijskih delih kot priprava podlage za oblaganje stopnic z naravnim obdelanim kamnom z lepljenjem na cementno podlago.</t>
  </si>
  <si>
    <t>m1</t>
  </si>
  <si>
    <t>Polaganje dvojne PVC folije debeline 0,15 mm na izravnano tamponsko podlago pred betoniranjem AB plošče</t>
  </si>
  <si>
    <t>10c</t>
  </si>
  <si>
    <t xml:space="preserve"> KV ur</t>
  </si>
  <si>
    <t>ura</t>
  </si>
  <si>
    <t xml:space="preserve"> PK ur</t>
  </si>
  <si>
    <t>Material</t>
  </si>
  <si>
    <t>Razna nepredvidena dela (obračun po dejansko opravljenem času in porabi materiala s predhodno analizo cene po enoti z vpisom v gradbeni dnevnik):</t>
  </si>
  <si>
    <t>Ureditev gradbišča (ograja, provizoriji, napisne table itd)</t>
  </si>
  <si>
    <t>Ročna odstranitev obstoječih celih in nepoškodovanih granitnih plošč debeline 3 cm, položenih v zemeljsko vlažno cementno podlago s cementno polivko, s čiščenjem zadnje strani in pripravo za ponovno uporabo (cca 15% površine)</t>
  </si>
  <si>
    <t>Strojno (90%) in delno ročno (10%) odstranjevanje peščenega nasipa globine do 10 cm, nalaganje na kamion in odvoz na deponijo za ponovno uporabo</t>
  </si>
  <si>
    <t xml:space="preserve">Strojna odstranitev obstoječega materiala z odvozom na stalno deponijo v oddaljenosti do 10 km s planiranjem površine pogljobljena za tampon. Poglobitev se izvede v globino cca 45 cm </t>
  </si>
  <si>
    <t>Vgradnja zmrzlinsko odpornega naspinega tamponskega materiala s potrebnim utrjevanjem v plasteh debeline 20 do 25 cm, za debelino cca 40 do 45 cm</t>
  </si>
  <si>
    <t>Dobava in polaganje armaturne mreže Q 283 v enem sloju (v zgornji tretini), z robnimi ojačitvami</t>
  </si>
  <si>
    <t>Polaganje obstoječih granitnih plošč dimenzij plošč  370*370*30 mm, z zapolnjenimi fugami (odporne na zunanje vplive), širine 2-3 mm, nedrseče površine in lepljene s fleksibilnim lepilom odpornim na zunanje vplive (lepilo se nanaša na podlago in kamnito oblogo). Izvedba dilatacije na polja max. velikosti 25,00 m2, širina dilatacij 5 mm in zapolnitev dilatacij z dvokomponentno tesnilno maso</t>
  </si>
  <si>
    <t>Izdelava, dobava in vgradnja novih nastopnih stopniščnih plošč dimenzij 1500*300*30 mm iz enakega kamna kot je ploščad, na pripravljeno AB podlogo. Vgradnja nastopnih plošč na enak način kot kamnite plošče na ploščadi.</t>
  </si>
  <si>
    <t xml:space="preserve">Izdelava, dobava in vgradnja novih frontnih stopniščnih plošč dimenzij 1500*170*30 mm iz enakega kamna kot je ploščad na pripravljeno AB podlogo. Vgradnja nastopnih plošč na enak način kot kamnite plošče na ploščadi. </t>
  </si>
  <si>
    <t>Strojna odstranitev obstoječih razpokanih in poškodovanih granitnih plošč debeline 30 mm, položenih v zemeljsko vlažno cementno podlago s cementno polivko, z odvozom na stalno deponijo (cca 85% površine)</t>
  </si>
  <si>
    <r>
      <t>Dobava in polaganje novih granitnih plošč dimenzij plošč  300*600*30 mm,</t>
    </r>
    <r>
      <rPr>
        <strike/>
        <sz val="11"/>
        <rFont val="Arial"/>
        <family val="2"/>
      </rPr>
      <t xml:space="preserve"> z</t>
    </r>
    <r>
      <rPr>
        <sz val="11"/>
        <rFont val="Arial"/>
        <family val="2"/>
      </rPr>
      <t xml:space="preserve"> zapolnjenimi fugami (odporne na zunanje vplive), širine 2-3 mm, nedrseče površine in lepljene s fleksibilnim lepilom odpornim na zunanje vplive (lepilo se nanaša na podlago in kamnito oblogo). Izvedba dilatacije na polja max. velikosti 25,00 m2, širina dilatacij 5 mm in zapolnitev dilatacij z dvokomponentno tesnilno maso. V ceni upoštevano tudi rezanje in upasovanje plošč na površini nepravilne geometrijske oblike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</si>
</sst>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."/>
    <numFmt numFmtId="165" formatCode="#,##0.00\ [$€-1]"/>
    <numFmt numFmtId="166" formatCode="#,##0.00_ ;\-#,##0.00\ "/>
    <numFmt numFmtId="167" formatCode="_-* #,##0.00\ [$€-1]_-;\-* #,##0.00\ [$€-1]_-;_-* &quot;-&quot;??\ [$€-1]_-;_-@_-"/>
    <numFmt numFmtId="168" formatCode="#,##0_ ;\-#,##0\ 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trike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59" applyNumberFormat="1" applyFont="1" applyBorder="1" applyAlignment="1">
      <alignment wrapText="1"/>
    </xf>
    <xf numFmtId="167" fontId="3" fillId="0" borderId="0" xfId="59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0" fontId="44" fillId="0" borderId="14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164" fontId="3" fillId="0" borderId="13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7" fontId="3" fillId="0" borderId="14" xfId="5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4" fontId="5" fillId="0" borderId="13" xfId="0" applyNumberFormat="1" applyFont="1" applyBorder="1" applyAlignment="1">
      <alignment horizontal="right" vertical="top"/>
    </xf>
    <xf numFmtId="165" fontId="3" fillId="0" borderId="0" xfId="59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" fontId="4" fillId="0" borderId="16" xfId="59" applyNumberFormat="1" applyFont="1" applyBorder="1" applyAlignment="1">
      <alignment wrapText="1"/>
    </xf>
    <xf numFmtId="165" fontId="5" fillId="0" borderId="16" xfId="59" applyNumberFormat="1" applyFont="1" applyBorder="1" applyAlignment="1" applyProtection="1">
      <alignment horizontal="right"/>
      <protection locked="0"/>
    </xf>
    <xf numFmtId="44" fontId="5" fillId="0" borderId="17" xfId="57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167" fontId="3" fillId="0" borderId="11" xfId="59" applyNumberFormat="1" applyFont="1" applyFill="1" applyBorder="1" applyAlignment="1" applyProtection="1">
      <alignment horizontal="right"/>
      <protection locked="0"/>
    </xf>
    <xf numFmtId="164" fontId="5" fillId="0" borderId="18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center"/>
    </xf>
    <xf numFmtId="164" fontId="5" fillId="0" borderId="20" xfId="0" applyNumberFormat="1" applyFont="1" applyBorder="1" applyAlignment="1">
      <alignment horizontal="left" vertical="top"/>
    </xf>
    <xf numFmtId="164" fontId="5" fillId="0" borderId="21" xfId="0" applyNumberFormat="1" applyFont="1" applyBorder="1" applyAlignment="1">
      <alignment horizontal="left" vertical="top"/>
    </xf>
    <xf numFmtId="4" fontId="3" fillId="0" borderId="20" xfId="59" applyNumberFormat="1" applyFont="1" applyBorder="1" applyAlignment="1">
      <alignment wrapText="1"/>
    </xf>
    <xf numFmtId="4" fontId="3" fillId="0" borderId="21" xfId="59" applyNumberFormat="1" applyFont="1" applyBorder="1" applyAlignment="1">
      <alignment wrapText="1"/>
    </xf>
    <xf numFmtId="4" fontId="3" fillId="0" borderId="22" xfId="59" applyNumberFormat="1" applyFont="1" applyBorder="1" applyAlignment="1">
      <alignment wrapText="1"/>
    </xf>
    <xf numFmtId="167" fontId="3" fillId="0" borderId="20" xfId="57" applyNumberFormat="1" applyFont="1" applyFill="1" applyBorder="1" applyAlignment="1">
      <alignment horizontal="right"/>
    </xf>
    <xf numFmtId="167" fontId="3" fillId="0" borderId="21" xfId="57" applyNumberFormat="1" applyFont="1" applyBorder="1" applyAlignment="1">
      <alignment horizontal="right"/>
    </xf>
    <xf numFmtId="167" fontId="3" fillId="0" borderId="22" xfId="57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165" fontId="3" fillId="0" borderId="0" xfId="59" applyNumberFormat="1" applyFont="1" applyBorder="1" applyAlignment="1" applyProtection="1">
      <alignment horizontal="right" wrapText="1"/>
      <protection locked="0"/>
    </xf>
    <xf numFmtId="167" fontId="3" fillId="0" borderId="21" xfId="57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left" vertical="top"/>
    </xf>
    <xf numFmtId="167" fontId="3" fillId="0" borderId="21" xfId="57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justify" vertical="top" wrapText="1"/>
    </xf>
    <xf numFmtId="0" fontId="3" fillId="0" borderId="0" xfId="0" applyFont="1" applyAlignment="1">
      <alignment wrapText="1"/>
    </xf>
    <xf numFmtId="2" fontId="3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22" xfId="0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9" xfId="0" applyFont="1" applyFill="1" applyBorder="1" applyAlignment="1">
      <alignment horizontal="justify" vertical="top" wrapText="1"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5" fontId="3" fillId="0" borderId="19" xfId="59" applyNumberFormat="1" applyFont="1" applyBorder="1" applyAlignment="1" applyProtection="1">
      <alignment horizontal="right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32</xdr:row>
      <xdr:rowOff>0</xdr:rowOff>
    </xdr:from>
    <xdr:ext cx="76200" cy="342900"/>
    <xdr:sp fLocksText="0">
      <xdr:nvSpPr>
        <xdr:cNvPr id="1" name="Text Box 251"/>
        <xdr:cNvSpPr txBox="1">
          <a:spLocks noChangeArrowheads="1"/>
        </xdr:cNvSpPr>
      </xdr:nvSpPr>
      <xdr:spPr>
        <a:xfrm>
          <a:off x="7400925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" name="Text Box 25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" name="Text Box 25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" name="Text Box 25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5" name="Text Box 38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6" name="Text Box 38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7" name="Text Box 38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8" name="Text Box 385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9" name="Text Box 1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0" name="Text Box 1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1" name="Text Box 1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2" name="Text Box 1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3" name="Text Box 1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4" name="Text Box 1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5" name="Text Box 1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6" name="Text Box 1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7" name="Text Box 1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8" name="Text Box 2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9" name="Text Box 2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0" name="Text Box 2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1" name="Text Box 2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2" name="Text Box 2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3" name="Text Box 2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4" name="Text Box 2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5" name="Text Box 2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6" name="Text Box 2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7" name="Text Box 2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8" name="Text Box 3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9" name="Text Box 3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0" name="Text Box 3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1" name="Text Box 3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2" name="Text Box 3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3" name="Text Box 35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4" name="Text Box 36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5" name="Text Box 37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6" name="Text Box 38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7" name="Text Box 39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8" name="Text Box 40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9" name="Text Box 41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0" name="Text Box 42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1" name="Text Box 4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2" name="Text Box 4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3" name="Text Box 45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4" name="Text Box 46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5" name="Text Box 4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6" name="Text Box 4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7" name="Text Box 49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8" name="Text Box 50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9" name="Text Box 5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0" name="Text Box 5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1" name="Text Box 5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2" name="Text Box 5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3" name="Text Box 5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4" name="Text Box 5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5" name="Text Box 5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6" name="Text Box 5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7" name="Text Box 5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8" name="Text Box 6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9" name="Text Box 6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60" name="Text Box 6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61" name="Text Box 6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62" name="Text Box 6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63" name="Text Box 6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64" name="Text Box 6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65" name="Text Box 67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66" name="Text Box 68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67" name="Text Box 69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68" name="Text Box 70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69" name="Text Box 71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70" name="Text Box 7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71" name="Text Box 7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72" name="Text Box 7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73" name="Text Box 7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74" name="Text Box 7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75" name="Text Box 7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76" name="Text Box 7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77" name="Text Box 7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78" name="Text Box 8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79" name="Text Box 8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80" name="Text Box 8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81" name="Text Box 8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82" name="Text Box 8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83" name="Text Box 8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84" name="Text Box 8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85" name="Text Box 8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86" name="Text Box 8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87" name="Text Box 8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88" name="Text Box 9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89" name="Text Box 9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90" name="Text Box 9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91" name="Text Box 9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92" name="Text Box 9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93" name="Text Box 9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94" name="Text Box 9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95" name="Text Box 9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96" name="Text Box 9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97" name="Text Box 101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98" name="Text Box 10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99" name="Text Box 10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00" name="Text Box 10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01" name="Text Box 105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02" name="Text Box 106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03" name="Text Box 107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04" name="Text Box 108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05" name="Text Box 10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06" name="Text Box 11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07" name="Text Box 11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08" name="Text Box 11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09" name="Text Box 11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10" name="Text Box 11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11" name="Text Box 11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12" name="Text Box 11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13" name="Text Box 11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14" name="Text Box 11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15" name="Text Box 11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16" name="Text Box 12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17" name="Text Box 12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18" name="Text Box 12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19" name="Text Box 12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20" name="Text Box 12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21" name="Text Box 12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22" name="Text Box 12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23" name="Text Box 12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24" name="Text Box 12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25" name="Text Box 12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26" name="Text Box 13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27" name="Text Box 13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28" name="Text Box 13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29" name="Text Box 133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30" name="Text Box 134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31" name="Text Box 135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32" name="Text Box 136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33" name="Text Box 137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34" name="Text Box 138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35" name="Text Box 139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36" name="Text Box 140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37" name="Text Box 14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38" name="Text Box 14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39" name="Text Box 14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40" name="Text Box 14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41" name="Text Box 14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42" name="Text Box 14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43" name="Text Box 14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44" name="Text Box 14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45" name="Text Box 14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46" name="Text Box 15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47" name="Text Box 15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48" name="Text Box 15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49" name="Text Box 15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50" name="Text Box 15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51" name="Text Box 15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52" name="Text Box 15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53" name="Text Box 157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54" name="Text Box 158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55" name="Text Box 15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156" name="Text Box 16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57" name="Text Box 161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58" name="Text Box 162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59" name="Text Box 16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160" name="Text Box 16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61" name="Text Box 167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62" name="Text Box 168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63" name="Text Box 169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64" name="Text Box 170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65" name="Text Box 171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66" name="Text Box 17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67" name="Text Box 17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168" name="Text Box 17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69" name="Text Box 17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70" name="Text Box 17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71" name="Text Box 17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72" name="Text Box 17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73" name="Text Box 17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74" name="Text Box 18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75" name="Text Box 18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76" name="Text Box 18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77" name="Text Box 18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78" name="Text Box 18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79" name="Text Box 18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80" name="Text Box 18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81" name="Text Box 18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82" name="Text Box 18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83" name="Text Box 18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84" name="Text Box 19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85" name="Text Box 19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86" name="Text Box 19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87" name="Text Box 19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188" name="Text Box 19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89" name="Text Box 19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90" name="Text Box 19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91" name="Text Box 19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192" name="Text Box 19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93" name="Text Box 199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94" name="Text Box 200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95" name="Text Box 201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96" name="Text Box 202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97" name="Text Box 203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98" name="Text Box 204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199" name="Text Box 205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00" name="Text Box 206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01" name="Text Box 207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02" name="Text Box 208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03" name="Text Box 20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04" name="Text Box 21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05" name="Text Box 211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06" name="Text Box 212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07" name="Text Box 21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08" name="Text Box 21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09" name="Text Box 215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10" name="Text Box 216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11" name="Text Box 217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12" name="Text Box 218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13" name="Text Box 219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14" name="Text Box 220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15" name="Text Box 221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16" name="Text Box 222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17" name="Text Box 22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18" name="Text Box 22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19" name="Text Box 225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20" name="Text Box 226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21" name="Text Box 22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22" name="Text Box 22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23" name="Text Box 229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24" name="Text Box 230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25" name="Text Box 23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26" name="Text Box 23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27" name="Text Box 235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28" name="Text Box 236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29" name="Text Box 237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30" name="Text Box 238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31" name="Text Box 239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32" name="Text Box 240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33" name="Text Box 24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34" name="Text Box 24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35" name="Text Box 24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36" name="Text Box 24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37" name="Text Box 24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38" name="Text Box 24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39" name="Text Box 24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40" name="Text Box 24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41" name="Text Box 24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42" name="Text Box 25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43" name="Text Box 25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44" name="Text Box 25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45" name="Text Box 25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46" name="Text Box 25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47" name="Text Box 25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48" name="Text Box 25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49" name="Text Box 25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50" name="Text Box 25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51" name="Text Box 25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52" name="Text Box 26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53" name="Text Box 26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54" name="Text Box 26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55" name="Text Box 26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256" name="Text Box 26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57" name="Text Box 265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58" name="Text Box 266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59" name="Text Box 267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60" name="Text Box 268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61" name="Text Box 269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62" name="Text Box 270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63" name="Text Box 271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264" name="Text Box 272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65" name="Text Box 27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66" name="Text Box 27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67" name="Text Box 275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68" name="Text Box 276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69" name="Text Box 27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70" name="Text Box 27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71" name="Text Box 279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72" name="Text Box 280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73" name="Text Box 28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74" name="Text Box 28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75" name="Text Box 28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76" name="Text Box 28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77" name="Text Box 28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78" name="Text Box 28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79" name="Text Box 28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80" name="Text Box 28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81" name="Text Box 28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82" name="Text Box 29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83" name="Text Box 29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284" name="Text Box 29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85" name="Text Box 29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86" name="Text Box 29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87" name="Text Box 29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288" name="Text Box 29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89" name="Text Box 299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90" name="Text Box 300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91" name="Text Box 301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92" name="Text Box 30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93" name="Text Box 30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94" name="Text Box 30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95" name="Text Box 305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296" name="Text Box 306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97" name="Text Box 30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98" name="Text Box 30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299" name="Text Box 30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00" name="Text Box 31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01" name="Text Box 31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02" name="Text Box 31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03" name="Text Box 31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04" name="Text Box 31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05" name="Text Box 31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06" name="Text Box 31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07" name="Text Box 31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08" name="Text Box 31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09" name="Text Box 31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10" name="Text Box 32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11" name="Text Box 32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12" name="Text Box 32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13" name="Text Box 32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14" name="Text Box 32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15" name="Text Box 32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16" name="Text Box 32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17" name="Text Box 32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18" name="Text Box 32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19" name="Text Box 32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20" name="Text Box 33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21" name="Text Box 331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22" name="Text Box 332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23" name="Text Box 333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24" name="Text Box 334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25" name="Text Box 335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26" name="Text Box 336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27" name="Text Box 337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28" name="Text Box 338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29" name="Text Box 33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30" name="Text Box 34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31" name="Text Box 34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32" name="Text Box 34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33" name="Text Box 34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34" name="Text Box 34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35" name="Text Box 34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36" name="Text Box 34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37" name="Text Box 347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38" name="Text Box 348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39" name="Text Box 34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40" name="Text Box 35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41" name="Text Box 351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42" name="Text Box 352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43" name="Text Box 35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44" name="Text Box 35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45" name="Text Box 355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46" name="Text Box 356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47" name="Text Box 357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48" name="Text Box 358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49" name="Text Box 359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50" name="Text Box 360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51" name="Text Box 361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52" name="Text Box 362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53" name="Text Box 365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54" name="Text Box 366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55" name="Text Box 367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56" name="Text Box 368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57" name="Text Box 369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58" name="Text Box 370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59" name="Text Box 371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360" name="Text Box 37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61" name="Text Box 37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62" name="Text Box 37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63" name="Text Box 37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64" name="Text Box 37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65" name="Text Box 37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66" name="Text Box 37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67" name="Text Box 37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68" name="Text Box 38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69" name="Text Box 38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70" name="Text Box 38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71" name="Text Box 38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72" name="Text Box 38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73" name="Text Box 38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74" name="Text Box 38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75" name="Text Box 38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76" name="Text Box 38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77" name="Text Box 38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78" name="Text Box 39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79" name="Text Box 39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380" name="Text Box 39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81" name="Text Box 39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82" name="Text Box 39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83" name="Text Box 39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384" name="Text Box 39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85" name="Text Box 397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86" name="Text Box 398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87" name="Text Box 399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88" name="Text Box 400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89" name="Text Box 401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90" name="Text Box 402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91" name="Text Box 403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392" name="Text Box 404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93" name="Text Box 405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94" name="Text Box 406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95" name="Text Box 407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396" name="Text Box 408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97" name="Text Box 409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98" name="Text Box 410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399" name="Text Box 411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00" name="Text Box 412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01" name="Text Box 41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02" name="Text Box 41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03" name="Text Box 415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04" name="Text Box 416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05" name="Text Box 41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06" name="Text Box 41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07" name="Text Box 419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08" name="Text Box 420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09" name="Text Box 42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10" name="Text Box 42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11" name="Text Box 42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12" name="Text Box 42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13" name="Text Box 42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14" name="Text Box 42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15" name="Text Box 42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16" name="Text Box 42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17" name="Text Box 429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18" name="Text Box 430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19" name="Text Box 431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20" name="Text Box 43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21" name="Text Box 43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22" name="Text Box 43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23" name="Text Box 435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24" name="Text Box 436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25" name="Text Box 43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26" name="Text Box 43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27" name="Text Box 43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28" name="Text Box 44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29" name="Text Box 44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30" name="Text Box 44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31" name="Text Box 44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32" name="Text Box 44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33" name="Text Box 44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34" name="Text Box 44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35" name="Text Box 44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36" name="Text Box 44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37" name="Text Box 44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38" name="Text Box 45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39" name="Text Box 45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40" name="Text Box 45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41" name="Text Box 453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42" name="Text Box 454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43" name="Text Box 45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44" name="Text Box 45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45" name="Text Box 457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46" name="Text Box 458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47" name="Text Box 45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48" name="Text Box 46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49" name="Text Box 461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50" name="Text Box 462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51" name="Text Box 463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52" name="Text Box 464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53" name="Text Box 465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54" name="Text Box 466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55" name="Text Box 467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42900"/>
    <xdr:sp fLocksText="0">
      <xdr:nvSpPr>
        <xdr:cNvPr id="456" name="Text Box 468"/>
        <xdr:cNvSpPr txBox="1">
          <a:spLocks noChangeArrowheads="1"/>
        </xdr:cNvSpPr>
      </xdr:nvSpPr>
      <xdr:spPr>
        <a:xfrm>
          <a:off x="476250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57" name="Text Box 46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58" name="Text Box 47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59" name="Text Box 471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60" name="Text Box 472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61" name="Text Box 47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62" name="Text Box 47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63" name="Text Box 475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64" name="Text Box 476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65" name="Text Box 47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66" name="Text Box 47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67" name="Text Box 479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68" name="Text Box 480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69" name="Text Box 48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70" name="Text Box 48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71" name="Text Box 483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72" name="Text Box 484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73" name="Text Box 485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74" name="Text Box 486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75" name="Text Box 487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304800"/>
    <xdr:sp fLocksText="0">
      <xdr:nvSpPr>
        <xdr:cNvPr id="476" name="Text Box 488"/>
        <xdr:cNvSpPr txBox="1">
          <a:spLocks noChangeArrowheads="1"/>
        </xdr:cNvSpPr>
      </xdr:nvSpPr>
      <xdr:spPr>
        <a:xfrm>
          <a:off x="476250" y="14849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77" name="Text Box 489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78" name="Text Box 490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79" name="Text Box 491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276225"/>
    <xdr:sp fLocksText="0">
      <xdr:nvSpPr>
        <xdr:cNvPr id="480" name="Text Box 492"/>
        <xdr:cNvSpPr txBox="1">
          <a:spLocks noChangeArrowheads="1"/>
        </xdr:cNvSpPr>
      </xdr:nvSpPr>
      <xdr:spPr>
        <a:xfrm>
          <a:off x="476250" y="1484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81" name="Text Box 493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82" name="Text Box 494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83" name="Text Box 495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84" name="Text Box 496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85" name="Text Box 497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86" name="Text Box 498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87" name="Text Box 499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85775"/>
    <xdr:sp fLocksText="0">
      <xdr:nvSpPr>
        <xdr:cNvPr id="488" name="Text Box 500"/>
        <xdr:cNvSpPr txBox="1">
          <a:spLocks noChangeArrowheads="1"/>
        </xdr:cNvSpPr>
      </xdr:nvSpPr>
      <xdr:spPr>
        <a:xfrm>
          <a:off x="476250" y="1484947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89" name="Text Box 50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90" name="Text Box 50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91" name="Text Box 503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92" name="Text Box 504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93" name="Text Box 50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94" name="Text Box 50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95" name="Text Box 507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496" name="Text Box 508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97" name="Text Box 50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98" name="Text Box 51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499" name="Text Box 511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00" name="Text Box 512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01" name="Text Box 51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02" name="Text Box 51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03" name="Text Box 515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04" name="Text Box 516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05" name="Text Box 517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06" name="Text Box 518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07" name="Text Box 519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47675"/>
    <xdr:sp fLocksText="0">
      <xdr:nvSpPr>
        <xdr:cNvPr id="508" name="Text Box 520"/>
        <xdr:cNvSpPr txBox="1">
          <a:spLocks noChangeArrowheads="1"/>
        </xdr:cNvSpPr>
      </xdr:nvSpPr>
      <xdr:spPr>
        <a:xfrm>
          <a:off x="476250" y="148494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09" name="Text Box 521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10" name="Text Box 522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11" name="Text Box 523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76200" cy="419100"/>
    <xdr:sp fLocksText="0">
      <xdr:nvSpPr>
        <xdr:cNvPr id="512" name="Text Box 524"/>
        <xdr:cNvSpPr txBox="1">
          <a:spLocks noChangeArrowheads="1"/>
        </xdr:cNvSpPr>
      </xdr:nvSpPr>
      <xdr:spPr>
        <a:xfrm>
          <a:off x="476250" y="148494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666750</xdr:colOff>
      <xdr:row>32</xdr:row>
      <xdr:rowOff>0</xdr:rowOff>
    </xdr:from>
    <xdr:ext cx="76200" cy="342900"/>
    <xdr:sp fLocksText="0">
      <xdr:nvSpPr>
        <xdr:cNvPr id="513" name="Text Box 251"/>
        <xdr:cNvSpPr txBox="1">
          <a:spLocks noChangeArrowheads="1"/>
        </xdr:cNvSpPr>
      </xdr:nvSpPr>
      <xdr:spPr>
        <a:xfrm>
          <a:off x="7400925" y="14849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F39"/>
  <sheetViews>
    <sheetView tabSelected="1" view="pageLayout" zoomScaleSheetLayoutView="100" workbookViewId="0" topLeftCell="A20">
      <selection activeCell="B21" sqref="B21"/>
    </sheetView>
  </sheetViews>
  <sheetFormatPr defaultColWidth="9.140625" defaultRowHeight="15"/>
  <cols>
    <col min="1" max="1" width="7.140625" style="10" customWidth="1"/>
    <col min="2" max="2" width="61.28125" style="2" customWidth="1"/>
    <col min="3" max="3" width="7.28125" style="1" customWidth="1"/>
    <col min="4" max="4" width="13.28125" style="3" customWidth="1"/>
    <col min="5" max="5" width="12.00390625" style="4" customWidth="1"/>
    <col min="6" max="6" width="16.140625" style="4" customWidth="1"/>
    <col min="7" max="16384" width="9.140625" style="2" customWidth="1"/>
  </cols>
  <sheetData>
    <row r="1" spans="1:6" ht="14.25">
      <c r="A1" s="14"/>
      <c r="B1" s="15"/>
      <c r="C1" s="16"/>
      <c r="D1" s="17"/>
      <c r="E1" s="18"/>
      <c r="F1" s="19"/>
    </row>
    <row r="2" spans="1:6" ht="15">
      <c r="A2" s="20"/>
      <c r="B2" s="21"/>
      <c r="C2" s="22"/>
      <c r="D2" s="23"/>
      <c r="E2" s="24"/>
      <c r="F2" s="25" t="s">
        <v>17</v>
      </c>
    </row>
    <row r="3" spans="1:6" ht="14.25">
      <c r="A3" s="20"/>
      <c r="B3" s="21"/>
      <c r="C3" s="22"/>
      <c r="D3" s="23"/>
      <c r="E3" s="24"/>
      <c r="F3" s="26"/>
    </row>
    <row r="4" spans="1:6" ht="15">
      <c r="A4" s="27"/>
      <c r="B4" s="28"/>
      <c r="C4" s="5"/>
      <c r="D4" s="6"/>
      <c r="E4" s="7"/>
      <c r="F4" s="29"/>
    </row>
    <row r="5" spans="1:6" ht="14.25">
      <c r="A5" s="27"/>
      <c r="B5" s="30"/>
      <c r="C5" s="5"/>
      <c r="D5" s="6"/>
      <c r="E5" s="7"/>
      <c r="F5" s="29"/>
    </row>
    <row r="6" spans="1:6" ht="14.25">
      <c r="A6" s="27"/>
      <c r="B6" s="30"/>
      <c r="C6" s="5"/>
      <c r="D6" s="6"/>
      <c r="E6" s="7"/>
      <c r="F6" s="29"/>
    </row>
    <row r="7" spans="1:6" ht="15">
      <c r="A7" s="33" t="s">
        <v>11</v>
      </c>
      <c r="B7" s="34" t="s">
        <v>12</v>
      </c>
      <c r="C7" s="34" t="s">
        <v>13</v>
      </c>
      <c r="D7" s="35" t="s">
        <v>14</v>
      </c>
      <c r="E7" s="36" t="s">
        <v>15</v>
      </c>
      <c r="F7" s="37" t="s">
        <v>16</v>
      </c>
    </row>
    <row r="8" spans="1:6" ht="15">
      <c r="A8" s="38"/>
      <c r="B8" s="43"/>
      <c r="C8" s="39"/>
      <c r="D8" s="45"/>
      <c r="E8" s="40"/>
      <c r="F8" s="48"/>
    </row>
    <row r="9" spans="1:6" ht="15">
      <c r="A9" s="55"/>
      <c r="B9" s="43" t="s">
        <v>23</v>
      </c>
      <c r="C9" s="5"/>
      <c r="D9" s="46"/>
      <c r="E9" s="7"/>
      <c r="F9" s="56"/>
    </row>
    <row r="10" spans="1:6" ht="15">
      <c r="A10" s="55"/>
      <c r="B10" s="44"/>
      <c r="C10" s="5"/>
      <c r="D10" s="46"/>
      <c r="E10" s="7"/>
      <c r="F10" s="56"/>
    </row>
    <row r="11" spans="1:6" s="58" customFormat="1" ht="15">
      <c r="A11" s="51" t="s">
        <v>0</v>
      </c>
      <c r="B11" s="57" t="s">
        <v>44</v>
      </c>
      <c r="C11" s="52" t="s">
        <v>1</v>
      </c>
      <c r="D11" s="46">
        <v>1</v>
      </c>
      <c r="E11" s="53"/>
      <c r="F11" s="54">
        <f>SUM(D11*E11)</f>
        <v>0</v>
      </c>
    </row>
    <row r="12" spans="1:6" s="61" customFormat="1" ht="57">
      <c r="A12" s="31" t="s">
        <v>29</v>
      </c>
      <c r="B12" s="57" t="s">
        <v>53</v>
      </c>
      <c r="C12" s="5" t="s">
        <v>10</v>
      </c>
      <c r="D12" s="59">
        <v>297.5</v>
      </c>
      <c r="E12" s="60"/>
      <c r="F12" s="49">
        <f aca="true" t="shared" si="0" ref="F12:F21">SUM(D12*E12)</f>
        <v>0</v>
      </c>
    </row>
    <row r="13" spans="1:6" s="61" customFormat="1" ht="57">
      <c r="A13" s="31" t="s">
        <v>28</v>
      </c>
      <c r="B13" s="57" t="s">
        <v>45</v>
      </c>
      <c r="C13" s="5" t="s">
        <v>10</v>
      </c>
      <c r="D13" s="59">
        <v>52.5</v>
      </c>
      <c r="E13" s="60"/>
      <c r="F13" s="49">
        <f>SUM(D13*E13)</f>
        <v>0</v>
      </c>
    </row>
    <row r="14" spans="1:6" s="61" customFormat="1" ht="42.75">
      <c r="A14" s="31" t="s">
        <v>2</v>
      </c>
      <c r="B14" s="57" t="s">
        <v>46</v>
      </c>
      <c r="C14" s="5" t="s">
        <v>10</v>
      </c>
      <c r="D14" s="46">
        <v>350</v>
      </c>
      <c r="E14" s="60"/>
      <c r="F14" s="49">
        <f t="shared" si="0"/>
        <v>0</v>
      </c>
    </row>
    <row r="15" spans="1:6" s="61" customFormat="1" ht="46.5" customHeight="1">
      <c r="A15" s="31" t="s">
        <v>3</v>
      </c>
      <c r="B15" s="57" t="s">
        <v>47</v>
      </c>
      <c r="C15" s="5" t="s">
        <v>10</v>
      </c>
      <c r="D15" s="46">
        <v>350</v>
      </c>
      <c r="E15" s="60"/>
      <c r="F15" s="49">
        <f t="shared" si="0"/>
        <v>0</v>
      </c>
    </row>
    <row r="16" spans="1:6" s="61" customFormat="1" ht="42.75">
      <c r="A16" s="31" t="s">
        <v>4</v>
      </c>
      <c r="B16" s="57" t="s">
        <v>48</v>
      </c>
      <c r="C16" s="5" t="s">
        <v>10</v>
      </c>
      <c r="D16" s="46">
        <v>350</v>
      </c>
      <c r="E16" s="32"/>
      <c r="F16" s="49">
        <f t="shared" si="0"/>
        <v>0</v>
      </c>
    </row>
    <row r="17" spans="1:6" s="61" customFormat="1" ht="28.5">
      <c r="A17" s="31" t="s">
        <v>5</v>
      </c>
      <c r="B17" s="57" t="s">
        <v>49</v>
      </c>
      <c r="C17" s="5" t="s">
        <v>20</v>
      </c>
      <c r="D17" s="46">
        <v>1950</v>
      </c>
      <c r="E17" s="32"/>
      <c r="F17" s="49">
        <f t="shared" si="0"/>
        <v>0</v>
      </c>
    </row>
    <row r="18" spans="1:6" s="61" customFormat="1" ht="100.5" customHeight="1">
      <c r="A18" s="31" t="s">
        <v>6</v>
      </c>
      <c r="B18" s="57" t="s">
        <v>32</v>
      </c>
      <c r="C18" s="5" t="s">
        <v>10</v>
      </c>
      <c r="D18" s="46">
        <v>350</v>
      </c>
      <c r="E18" s="32"/>
      <c r="F18" s="49">
        <f t="shared" si="0"/>
        <v>0</v>
      </c>
    </row>
    <row r="19" spans="1:6" s="61" customFormat="1" ht="28.5">
      <c r="A19" s="31" t="s">
        <v>7</v>
      </c>
      <c r="B19" s="57" t="s">
        <v>37</v>
      </c>
      <c r="C19" s="5" t="s">
        <v>10</v>
      </c>
      <c r="D19" s="46">
        <v>350</v>
      </c>
      <c r="E19" s="7"/>
      <c r="F19" s="49">
        <f t="shared" si="0"/>
        <v>0</v>
      </c>
    </row>
    <row r="20" spans="1:6" s="61" customFormat="1" ht="28.5">
      <c r="A20" s="31" t="s">
        <v>8</v>
      </c>
      <c r="B20" s="57" t="s">
        <v>33</v>
      </c>
      <c r="C20" s="5" t="s">
        <v>10</v>
      </c>
      <c r="D20" s="46">
        <v>350</v>
      </c>
      <c r="E20" s="32"/>
      <c r="F20" s="49">
        <f t="shared" si="0"/>
        <v>0</v>
      </c>
    </row>
    <row r="21" spans="1:6" s="61" customFormat="1" ht="129.75" customHeight="1">
      <c r="A21" s="31" t="s">
        <v>30</v>
      </c>
      <c r="B21" s="57" t="s">
        <v>54</v>
      </c>
      <c r="C21" s="5" t="s">
        <v>10</v>
      </c>
      <c r="D21" s="46">
        <v>297.5</v>
      </c>
      <c r="E21" s="32"/>
      <c r="F21" s="49">
        <f t="shared" si="0"/>
        <v>0</v>
      </c>
    </row>
    <row r="22" spans="1:6" s="61" customFormat="1" ht="99.75">
      <c r="A22" s="31" t="s">
        <v>31</v>
      </c>
      <c r="B22" s="57" t="s">
        <v>50</v>
      </c>
      <c r="C22" s="5" t="s">
        <v>10</v>
      </c>
      <c r="D22" s="46">
        <v>52.5</v>
      </c>
      <c r="E22" s="32"/>
      <c r="F22" s="49">
        <f>SUM(D22*E22)</f>
        <v>0</v>
      </c>
    </row>
    <row r="23" spans="1:6" s="61" customFormat="1" ht="42.75">
      <c r="A23" s="31" t="s">
        <v>38</v>
      </c>
      <c r="B23" s="57" t="s">
        <v>43</v>
      </c>
      <c r="C23" s="5"/>
      <c r="D23" s="46"/>
      <c r="E23" s="32"/>
      <c r="F23" s="49"/>
    </row>
    <row r="24" spans="1:6" s="61" customFormat="1" ht="15">
      <c r="A24" s="31"/>
      <c r="B24" s="57" t="s">
        <v>42</v>
      </c>
      <c r="C24" s="5" t="s">
        <v>1</v>
      </c>
      <c r="D24" s="46">
        <v>1</v>
      </c>
      <c r="E24" s="32"/>
      <c r="F24" s="49"/>
    </row>
    <row r="25" spans="1:6" s="61" customFormat="1" ht="15">
      <c r="A25" s="31"/>
      <c r="B25" s="57" t="s">
        <v>39</v>
      </c>
      <c r="C25" s="5" t="s">
        <v>40</v>
      </c>
      <c r="D25" s="46">
        <v>15</v>
      </c>
      <c r="E25" s="32"/>
      <c r="F25" s="49">
        <f>SUM(D25*E25)</f>
        <v>0</v>
      </c>
    </row>
    <row r="26" spans="1:6" s="61" customFormat="1" ht="15">
      <c r="A26" s="31"/>
      <c r="B26" s="57" t="s">
        <v>41</v>
      </c>
      <c r="C26" s="5" t="s">
        <v>40</v>
      </c>
      <c r="D26" s="46">
        <v>15</v>
      </c>
      <c r="E26" s="32"/>
      <c r="F26" s="49">
        <f>SUM(D26*E26)</f>
        <v>0</v>
      </c>
    </row>
    <row r="27" spans="1:6" s="61" customFormat="1" ht="15">
      <c r="A27" s="31"/>
      <c r="B27" s="57"/>
      <c r="C27" s="5"/>
      <c r="D27" s="46"/>
      <c r="E27" s="32"/>
      <c r="F27" s="49"/>
    </row>
    <row r="28" spans="1:6" s="61" customFormat="1" ht="15">
      <c r="A28" s="31"/>
      <c r="B28" s="44" t="s">
        <v>22</v>
      </c>
      <c r="C28" s="5"/>
      <c r="D28" s="46"/>
      <c r="E28" s="7"/>
      <c r="F28" s="49"/>
    </row>
    <row r="29" spans="1:6" s="61" customFormat="1" ht="57">
      <c r="A29" s="31" t="s">
        <v>9</v>
      </c>
      <c r="B29" s="57" t="s">
        <v>51</v>
      </c>
      <c r="C29" s="5" t="s">
        <v>36</v>
      </c>
      <c r="D29" s="46">
        <v>90</v>
      </c>
      <c r="E29" s="32"/>
      <c r="F29" s="49">
        <f>SUM(D29*E29)</f>
        <v>0</v>
      </c>
    </row>
    <row r="30" spans="1:6" s="61" customFormat="1" ht="57">
      <c r="A30" s="31" t="s">
        <v>18</v>
      </c>
      <c r="B30" s="57" t="s">
        <v>52</v>
      </c>
      <c r="C30" s="5" t="s">
        <v>36</v>
      </c>
      <c r="D30" s="46">
        <v>90</v>
      </c>
      <c r="E30" s="32"/>
      <c r="F30" s="49">
        <f>SUM(D30*E30)</f>
        <v>0</v>
      </c>
    </row>
    <row r="31" spans="1:6" s="61" customFormat="1" ht="71.25">
      <c r="A31" s="31" t="s">
        <v>34</v>
      </c>
      <c r="B31" s="57" t="s">
        <v>35</v>
      </c>
      <c r="C31" s="5" t="s">
        <v>10</v>
      </c>
      <c r="D31" s="46">
        <v>50</v>
      </c>
      <c r="E31" s="32"/>
      <c r="F31" s="49">
        <f>SUM(D31*E31)</f>
        <v>0</v>
      </c>
    </row>
    <row r="32" spans="1:6" s="61" customFormat="1" ht="42.75">
      <c r="A32" s="41" t="s">
        <v>19</v>
      </c>
      <c r="B32" s="63" t="s">
        <v>27</v>
      </c>
      <c r="C32" s="42" t="s">
        <v>21</v>
      </c>
      <c r="D32" s="47">
        <v>17</v>
      </c>
      <c r="E32" s="80"/>
      <c r="F32" s="50">
        <f>SUM(D32*E32)</f>
        <v>0</v>
      </c>
    </row>
    <row r="33" spans="1:6" s="61" customFormat="1" ht="14.25">
      <c r="A33" s="64"/>
      <c r="B33" s="60"/>
      <c r="C33" s="5"/>
      <c r="D33" s="65"/>
      <c r="E33" s="62"/>
      <c r="F33" s="66"/>
    </row>
    <row r="34" spans="1:6" s="61" customFormat="1" ht="14.25">
      <c r="A34" s="64"/>
      <c r="B34" s="67"/>
      <c r="C34" s="5"/>
      <c r="D34" s="68" t="s">
        <v>24</v>
      </c>
      <c r="E34" s="62"/>
      <c r="F34" s="69"/>
    </row>
    <row r="35" spans="1:6" s="61" customFormat="1" ht="14.25">
      <c r="A35" s="64"/>
      <c r="B35" s="67"/>
      <c r="C35" s="5"/>
      <c r="D35" s="68" t="s">
        <v>25</v>
      </c>
      <c r="E35" s="62"/>
      <c r="F35" s="70"/>
    </row>
    <row r="36" spans="1:6" s="61" customFormat="1" ht="15" thickBot="1">
      <c r="A36" s="64"/>
      <c r="B36" s="60"/>
      <c r="C36" s="5"/>
      <c r="D36" s="68" t="s">
        <v>26</v>
      </c>
      <c r="E36" s="62"/>
      <c r="F36" s="71"/>
    </row>
    <row r="37" spans="1:6" s="61" customFormat="1" ht="15" thickTop="1">
      <c r="A37" s="72"/>
      <c r="B37" s="73"/>
      <c r="C37" s="42"/>
      <c r="D37" s="74"/>
      <c r="E37" s="75"/>
      <c r="F37" s="69"/>
    </row>
    <row r="38" spans="1:6" s="61" customFormat="1" ht="14.25">
      <c r="A38" s="76"/>
      <c r="C38" s="77"/>
      <c r="D38" s="78"/>
      <c r="E38" s="79"/>
      <c r="F38" s="79"/>
    </row>
    <row r="39" spans="1:6" ht="14.25">
      <c r="A39" s="12"/>
      <c r="B39" s="11"/>
      <c r="C39" s="8"/>
      <c r="D39" s="13"/>
      <c r="E39" s="9"/>
      <c r="F39" s="9"/>
    </row>
  </sheetData>
  <sheetProtection/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4" r:id="rId2"/>
  <headerFooter>
    <oddHeader>&amp;C&amp;"-,Krepko"&amp;12Popis del - sanacija platoja in pločnika na Novem trgu, zemljišči parc. št. 1327 in 1326/1, obe KO Novo mesto&amp;"-,Običajno"&amp;11
</oddHeader>
  </headerFooter>
  <rowBreaks count="1" manualBreakCount="1">
    <brk id="3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Simona Pavlič</cp:lastModifiedBy>
  <cp:lastPrinted>2017-07-03T12:25:27Z</cp:lastPrinted>
  <dcterms:created xsi:type="dcterms:W3CDTF">2016-02-02T12:59:58Z</dcterms:created>
  <dcterms:modified xsi:type="dcterms:W3CDTF">2017-07-05T13:15:58Z</dcterms:modified>
  <cp:category/>
  <cp:version/>
  <cp:contentType/>
  <cp:contentStatus/>
</cp:coreProperties>
</file>