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e\Downloads\"/>
    </mc:Choice>
  </mc:AlternateContent>
  <xr:revisionPtr revIDLastSave="0" documentId="13_ncr:1_{AB0CED76-F161-462B-BA71-4D432840B218}" xr6:coauthVersionLast="47" xr6:coauthVersionMax="47" xr10:uidLastSave="{00000000-0000-0000-0000-000000000000}"/>
  <bookViews>
    <workbookView xWindow="-120" yWindow="-120" windowWidth="29040" windowHeight="15840" xr2:uid="{5E2F4F53-D4CE-42FD-9E45-86CFE2A77BF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18" i="1"/>
  <c r="F16" i="1"/>
  <c r="F12" i="1"/>
  <c r="F22" i="1"/>
  <c r="F20" i="1"/>
  <c r="F14" i="1"/>
  <c r="F10" i="1"/>
  <c r="F24" i="1" l="1"/>
  <c r="F26" i="1" s="1"/>
</calcChain>
</file>

<file path=xl/sharedStrings.xml><?xml version="1.0" encoding="utf-8"?>
<sst xmlns="http://schemas.openxmlformats.org/spreadsheetml/2006/main" count="31" uniqueCount="26">
  <si>
    <t>enota</t>
  </si>
  <si>
    <t>količina</t>
  </si>
  <si>
    <t>cena/enoto</t>
  </si>
  <si>
    <t>vrednost (€)</t>
  </si>
  <si>
    <t>1.</t>
  </si>
  <si>
    <t>2.</t>
  </si>
  <si>
    <t>kpl</t>
  </si>
  <si>
    <t>3.</t>
  </si>
  <si>
    <t>4.</t>
  </si>
  <si>
    <t>SKUPAJ brez DDV:</t>
  </si>
  <si>
    <t>Objekt:  OŠ Center Novo mesto</t>
  </si>
  <si>
    <t>Ponudba za izvedbo toplotne izolacije podstrešja</t>
  </si>
  <si>
    <t>DDV 22%</t>
  </si>
  <si>
    <t>Opomba: dela se izvedejo na ključ, ponudnik si lahko ogleda prostore in preveri količine</t>
  </si>
  <si>
    <t>m2</t>
  </si>
  <si>
    <t>Dobava in položitev OSB/22 mm PLOŠČ na predhodno pripravljeno trdo toplotno izolacijo</t>
  </si>
  <si>
    <t>Dobava in položitev toplotne izolacije URSA SF 34 (toplotna prevodnost 0,034 W/mK), debeline 20 cm (ali enakovredno)</t>
  </si>
  <si>
    <t>5.</t>
  </si>
  <si>
    <t>Dobava in položitev parne zapore SECO PRO 100 (ali enakovredno) na površino nepohodne izolacoije.</t>
  </si>
  <si>
    <t>Dobava in položitev toplotne izolacije URSA FP BASIC (toplotna prevodnost 0,035 W/mK), debeline 10 cm, pohodna, križno položena, v dveh plasteh 10+10 cm,</t>
  </si>
  <si>
    <t>Dobava in položitev parne zapore SECO PRO 100 (ali enakovredno) pod celotno površino toplotne izolacije</t>
  </si>
  <si>
    <t xml:space="preserve">Čiščenje obstoječega podstrešja z odstranjevanjem odpadkov (golobjih iztrebkov), struganje le teh, spravilo v pvc vreče, grobo pometanje in sesanje ter izvedba dezinfekcije, odnos na gradbeno deponijo, odvoz na primerno deponijo in plačilo takse za razgraditev. </t>
  </si>
  <si>
    <t>6.</t>
  </si>
  <si>
    <t>7.</t>
  </si>
  <si>
    <t>Dobava in postavitev nove servisne poti po podstrešju na mestu mehke izolacije, izdelane iz nosilne konstrukcije in plohov deb. 5 - 8 cm, v širini 50 - 60 cm in dolžini cca 60 metrov.</t>
  </si>
  <si>
    <t>SKUPAJ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</si>
</sst>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#,##0.00\ &quot;€&quot;"/>
    <numFmt numFmtId="165" formatCode="_-* #,##0.00\ _S_I_T_-;\-* #,##0.00\ _S_I_T_-;_-* \-??\ _S_I_T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* #,##0.00\ _S_I_T_-;\-* #,##0.00\ _S_I_T_-;_-* &quot;-&quot;??\ _S_I_T_-;_-@_-"/>
    <numFmt numFmtId="169" formatCode="_-* #,##0.00\ &quot;SIT&quot;_-;\-* #,##0.00\ &quot;SIT&quot;_-;_-* &quot;-&quot;??\ &quot;SIT&quot;_-;_-@_-"/>
    <numFmt numFmtId="170" formatCode="#,##0.00&quot; &quot;[$€-424];[Red]&quot;-&quot;#,##0.00&quot; &quot;[$€-424]"/>
    <numFmt numFmtId="171" formatCode="#,##0.00&quot; SIT &quot;;\-#,##0.00&quot; SIT &quot;;&quot; -&quot;#&quot; SIT &quot;;@\ "/>
    <numFmt numFmtId="172" formatCode="#,##0.00&quot;       &quot;;\-#,##0.00&quot;       &quot;;&quot; -&quot;#&quot;       &quot;;@\ "/>
    <numFmt numFmtId="173" formatCode="#,##0.00&quot;    &quot;;\-#,##0.00&quot;    &quot;;&quot; -&quot;#&quot;    &quot;;@\ "/>
    <numFmt numFmtId="174" formatCode="#,##0&quot;       &quot;;\-#,##0&quot;       &quot;;&quot; -       &quot;;@\ "/>
    <numFmt numFmtId="175" formatCode="_-* #,##0.00&quot; SIT&quot;_-;\-* #,##0.00&quot; SIT&quot;_-;_-* \-??&quot; SIT&quot;_-;_-@_-"/>
    <numFmt numFmtId="176" formatCode="General_)"/>
    <numFmt numFmtId="177" formatCode="_-* #,##0.00\ _€_-;\-* #,##0.00\ _€_-;_-* \-??\ _€_-;_-@_-"/>
    <numFmt numFmtId="178" formatCode="#,##0\ &quot;SIT&quot;;\-#,##0\ &quot;SIT&quot;"/>
    <numFmt numFmtId="179" formatCode="#,##0\ &quot;SIT&quot;;[Red]\-#,##0\ &quot;SIT&quot;"/>
    <numFmt numFmtId="180" formatCode="_-* #,##0\ _S_I_T_-;\-* #,##0\ _S_I_T_-;_-* &quot;- &quot;_S_I_T_-;_-@_-"/>
  </numFmts>
  <fonts count="9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1"/>
    </font>
    <font>
      <sz val="12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Arial CE"/>
      <family val="2"/>
    </font>
    <font>
      <sz val="10"/>
      <name val="Arial CE"/>
    </font>
    <font>
      <sz val="10"/>
      <name val="Times New Roman CE"/>
      <family val="1"/>
      <charset val="238"/>
    </font>
    <font>
      <sz val="10"/>
      <name val="Arial"/>
      <family val="2"/>
      <charset val="1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5"/>
      <color indexed="48"/>
      <name val="Calibri"/>
      <family val="2"/>
      <charset val="238"/>
    </font>
    <font>
      <b/>
      <sz val="13"/>
      <color indexed="48"/>
      <name val="Calibri"/>
      <family val="2"/>
      <charset val="238"/>
    </font>
    <font>
      <b/>
      <sz val="11"/>
      <color indexed="48"/>
      <name val="Calibri"/>
      <family val="2"/>
      <charset val="238"/>
    </font>
    <font>
      <b/>
      <sz val="18"/>
      <color indexed="48"/>
      <name val="Cambria"/>
      <family val="2"/>
      <charset val="238"/>
    </font>
    <font>
      <sz val="10"/>
      <color indexed="8"/>
      <name val="Arial Narrow"/>
      <family val="2"/>
      <charset val="238"/>
    </font>
    <font>
      <sz val="11"/>
      <name val="Arial Narrow CE"/>
      <family val="2"/>
      <charset val="238"/>
    </font>
    <font>
      <sz val="11"/>
      <color indexed="59"/>
      <name val="Calibri"/>
      <family val="2"/>
      <charset val="238"/>
    </font>
    <font>
      <b/>
      <sz val="11"/>
      <color indexed="60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1"/>
      <color indexed="8"/>
      <name val="Arial"/>
      <family val="2"/>
      <charset val="1"/>
    </font>
    <font>
      <b/>
      <sz val="11"/>
      <color indexed="10"/>
      <name val="Calibri"/>
      <family val="2"/>
      <charset val="238"/>
    </font>
    <font>
      <sz val="10"/>
      <name val="Mangal"/>
      <family val="2"/>
      <charset val="238"/>
    </font>
    <font>
      <sz val="9"/>
      <name val="Futura Prins"/>
      <charset val="238"/>
    </font>
    <font>
      <sz val="9"/>
      <name val="Futura Prins"/>
      <charset val="1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name val="Arial CE"/>
      <family val="2"/>
      <charset val="238"/>
    </font>
    <font>
      <sz val="12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10"/>
      <name val="MS Sans Serif"/>
      <family val="2"/>
      <charset val="238"/>
    </font>
    <font>
      <sz val="11"/>
      <color indexed="19"/>
      <name val="Calibri"/>
      <family val="2"/>
      <charset val="238"/>
    </font>
    <font>
      <sz val="10"/>
      <name val="Courier New"/>
      <family val="1"/>
      <charset val="238"/>
    </font>
    <font>
      <sz val="11"/>
      <name val="Futura Prins"/>
      <charset val="238"/>
    </font>
    <font>
      <sz val="11"/>
      <name val="Futura Prins"/>
      <charset val="1"/>
    </font>
    <font>
      <b/>
      <sz val="18"/>
      <color indexed="62"/>
      <name val="Cambria"/>
      <family val="2"/>
      <charset val="238"/>
    </font>
    <font>
      <sz val="11"/>
      <color indexed="8"/>
      <name val="Arial"/>
      <family val="2"/>
    </font>
    <font>
      <sz val="11"/>
      <color indexed="8"/>
      <name val="Arial CE1"/>
      <charset val="238"/>
    </font>
    <font>
      <sz val="11"/>
      <name val="Arial Narrow CE"/>
      <charset val="238"/>
    </font>
    <font>
      <sz val="12"/>
      <name val="Times New Roman"/>
      <family val="1"/>
    </font>
    <font>
      <sz val="10"/>
      <color indexed="24"/>
      <name val="Arial"/>
      <family val="2"/>
      <charset val="238"/>
    </font>
    <font>
      <sz val="9"/>
      <name val="Futura Prins"/>
    </font>
    <font>
      <sz val="10"/>
      <name val="Courier"/>
      <family val="1"/>
      <charset val="238"/>
    </font>
    <font>
      <sz val="11"/>
      <name val="Futura Prins"/>
    </font>
    <font>
      <sz val="10"/>
      <name val="Century Gothic"/>
      <family val="2"/>
      <charset val="238"/>
    </font>
    <font>
      <sz val="12"/>
      <name val="Courier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04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</font>
    <font>
      <sz val="8"/>
      <color indexed="8"/>
      <name val="Tahoma"/>
      <family val="2"/>
      <charset val="238"/>
    </font>
    <font>
      <u/>
      <sz val="10"/>
      <color indexed="12"/>
      <name val="Arial CE"/>
      <family val="2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1"/>
      <name val="Arial CE"/>
      <family val="2"/>
      <charset val="238"/>
    </font>
    <font>
      <sz val="10"/>
      <name val="Arial Narrow"/>
      <family val="2"/>
    </font>
    <font>
      <b/>
      <i/>
      <sz val="16"/>
      <color rgb="FF00000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  <bgColor indexed="44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44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19"/>
        <bgColor indexed="23"/>
      </patternFill>
    </fill>
    <fill>
      <patternFill patternType="solid">
        <fgColor indexed="19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0"/>
        <bgColor indexed="25"/>
      </patternFill>
    </fill>
    <fill>
      <patternFill patternType="solid">
        <fgColor indexed="25"/>
        <bgColor indexed="61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30"/>
      </patternFill>
    </fill>
    <fill>
      <patternFill patternType="solid">
        <fgColor indexed="48"/>
        <bgColor indexed="6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3"/>
      </patternFill>
    </fill>
    <fill>
      <patternFill patternType="solid">
        <fgColor indexed="9"/>
        <bgColor indexed="26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63"/>
      </patternFill>
    </fill>
    <fill>
      <patternFill patternType="solid">
        <fgColor indexed="53"/>
        <bgColor indexed="52"/>
      </patternFill>
    </fill>
    <fill>
      <patternFill patternType="solid">
        <fgColor indexed="25"/>
        <bgColor indexed="60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78">
    <xf numFmtId="0" fontId="0" fillId="0" borderId="0"/>
    <xf numFmtId="0" fontId="2" fillId="0" borderId="0"/>
    <xf numFmtId="0" fontId="5" fillId="0" borderId="0"/>
    <xf numFmtId="165" fontId="6" fillId="0" borderId="0" applyFill="0" applyBorder="0" applyAlignment="0" applyProtection="0"/>
    <xf numFmtId="0" fontId="8" fillId="0" borderId="0" applyBorder="0" applyProtection="0">
      <alignment vertical="top" wrapText="1"/>
    </xf>
    <xf numFmtId="0" fontId="12" fillId="0" borderId="0"/>
    <xf numFmtId="0" fontId="10" fillId="0" borderId="0"/>
    <xf numFmtId="0" fontId="9" fillId="0" borderId="0"/>
    <xf numFmtId="0" fontId="66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6" fillId="0" borderId="0"/>
    <xf numFmtId="0" fontId="46" fillId="0" borderId="0"/>
    <xf numFmtId="0" fontId="63" fillId="0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0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3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0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47" fillId="46" borderId="2" applyNumberFormat="0" applyAlignment="0" applyProtection="0"/>
    <xf numFmtId="0" fontId="22" fillId="47" borderId="2" applyNumberFormat="0" applyAlignment="0" applyProtection="0"/>
    <xf numFmtId="0" fontId="23" fillId="48" borderId="3" applyNumberFormat="0" applyAlignment="0" applyProtection="0"/>
    <xf numFmtId="0" fontId="23" fillId="48" borderId="3" applyNumberFormat="0" applyAlignment="0" applyProtection="0"/>
    <xf numFmtId="0" fontId="23" fillId="48" borderId="3" applyNumberFormat="0" applyAlignment="0" applyProtection="0"/>
    <xf numFmtId="0" fontId="23" fillId="48" borderId="3" applyNumberFormat="0" applyAlignment="0" applyProtection="0"/>
    <xf numFmtId="0" fontId="23" fillId="48" borderId="3" applyNumberFormat="0" applyAlignment="0" applyProtection="0"/>
    <xf numFmtId="0" fontId="23" fillId="48" borderId="3" applyNumberFormat="0" applyAlignment="0" applyProtection="0"/>
    <xf numFmtId="0" fontId="23" fillId="48" borderId="3" applyNumberFormat="0" applyAlignment="0" applyProtection="0"/>
    <xf numFmtId="0" fontId="23" fillId="49" borderId="3" applyNumberFormat="0" applyAlignment="0" applyProtection="0"/>
    <xf numFmtId="165" fontId="13" fillId="0" borderId="0" applyFill="0" applyBorder="0" applyAlignment="0" applyProtection="0"/>
    <xf numFmtId="165" fontId="48" fillId="0" borderId="0" applyFill="0" applyBorder="0" applyAlignment="0" applyProtection="0"/>
    <xf numFmtId="168" fontId="12" fillId="0" borderId="0" applyFont="0" applyFill="0" applyBorder="0" applyAlignment="0" applyProtection="0"/>
    <xf numFmtId="3" fontId="13" fillId="0" borderId="0" applyFill="0" applyBorder="0" applyAlignment="0" applyProtection="0"/>
    <xf numFmtId="3" fontId="48" fillId="0" borderId="0" applyFill="0" applyBorder="0" applyAlignment="0" applyProtection="0"/>
    <xf numFmtId="3" fontId="67" fillId="0" borderId="0" applyFont="0" applyFill="0" applyBorder="0" applyAlignment="0" applyProtection="0"/>
    <xf numFmtId="175" fontId="13" fillId="0" borderId="0" applyFill="0" applyBorder="0" applyAlignment="0" applyProtection="0"/>
    <xf numFmtId="175" fontId="48" fillId="0" borderId="0" applyFill="0" applyBorder="0" applyAlignment="0" applyProtection="0"/>
    <xf numFmtId="169" fontId="12" fillId="0" borderId="0" applyFont="0" applyFill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49" fillId="0" borderId="4" applyAlignment="0"/>
    <xf numFmtId="0" fontId="50" fillId="0" borderId="4" applyAlignment="0"/>
    <xf numFmtId="0" fontId="68" fillId="0" borderId="5" applyAlignment="0"/>
    <xf numFmtId="178" fontId="12" fillId="0" borderId="0"/>
    <xf numFmtId="179" fontId="12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2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64" fillId="0" borderId="0"/>
    <xf numFmtId="0" fontId="13" fillId="0" borderId="0"/>
    <xf numFmtId="0" fontId="13" fillId="0" borderId="0"/>
    <xf numFmtId="0" fontId="64" fillId="0" borderId="0"/>
    <xf numFmtId="0" fontId="13" fillId="0" borderId="0"/>
    <xf numFmtId="9" fontId="12" fillId="0" borderId="0"/>
    <xf numFmtId="0" fontId="78" fillId="46" borderId="0">
      <alignment horizontal="left" vertical="top"/>
    </xf>
    <xf numFmtId="172" fontId="13" fillId="0" borderId="0"/>
    <xf numFmtId="172" fontId="16" fillId="0" borderId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21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21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21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21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21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21" borderId="0" applyNumberFormat="0" applyBorder="0" applyAlignment="0" applyProtection="0"/>
    <xf numFmtId="0" fontId="84" fillId="0" borderId="0" applyNumberFormat="0" applyBorder="0" applyProtection="0">
      <alignment horizontal="center"/>
    </xf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26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27" fillId="0" borderId="9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28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4" fillId="0" borderId="0" applyNumberFormat="0" applyBorder="0" applyProtection="0">
      <alignment horizontal="center" textRotation="90"/>
    </xf>
    <xf numFmtId="0" fontId="45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29" fillId="26" borderId="2" applyNumberFormat="0" applyAlignment="0" applyProtection="0"/>
    <xf numFmtId="0" fontId="29" fillId="26" borderId="2" applyNumberFormat="0" applyAlignment="0" applyProtection="0"/>
    <xf numFmtId="0" fontId="29" fillId="26" borderId="2" applyNumberFormat="0" applyAlignment="0" applyProtection="0"/>
    <xf numFmtId="0" fontId="29" fillId="26" borderId="2" applyNumberFormat="0" applyAlignment="0" applyProtection="0"/>
    <xf numFmtId="0" fontId="29" fillId="26" borderId="2" applyNumberFormat="0" applyAlignment="0" applyProtection="0"/>
    <xf numFmtId="0" fontId="29" fillId="26" borderId="2" applyNumberFormat="0" applyAlignment="0" applyProtection="0"/>
    <xf numFmtId="0" fontId="29" fillId="26" borderId="2" applyNumberFormat="0" applyAlignment="0" applyProtection="0"/>
    <xf numFmtId="0" fontId="29" fillId="12" borderId="2" applyNumberFormat="0" applyAlignment="0" applyProtection="0"/>
    <xf numFmtId="0" fontId="32" fillId="50" borderId="12" applyNumberFormat="0" applyAlignment="0" applyProtection="0"/>
    <xf numFmtId="0" fontId="32" fillId="50" borderId="12" applyNumberFormat="0" applyAlignment="0" applyProtection="0"/>
    <xf numFmtId="0" fontId="32" fillId="50" borderId="12" applyNumberFormat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0" fillId="0" borderId="14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7" applyNumberFormat="0" applyFill="0" applyAlignment="0" applyProtection="0"/>
    <xf numFmtId="0" fontId="27" fillId="0" borderId="9" applyNumberFormat="0" applyFill="0" applyAlignment="0" applyProtection="0"/>
    <xf numFmtId="0" fontId="38" fillId="0" borderId="9" applyNumberFormat="0" applyFill="0" applyAlignment="0" applyProtection="0"/>
    <xf numFmtId="0" fontId="28" fillId="0" borderId="11" applyNumberFormat="0" applyFill="0" applyAlignment="0" applyProtection="0"/>
    <xf numFmtId="0" fontId="39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" fontId="12" fillId="0" borderId="0" applyAlignment="0"/>
    <xf numFmtId="4" fontId="12" fillId="0" borderId="0" applyAlignment="0"/>
    <xf numFmtId="4" fontId="12" fillId="0" borderId="0" applyAlignment="0"/>
    <xf numFmtId="4" fontId="12" fillId="0" borderId="0" applyAlignment="0"/>
    <xf numFmtId="4" fontId="12" fillId="0" borderId="0" applyAlignment="0"/>
    <xf numFmtId="4" fontId="12" fillId="0" borderId="0" applyAlignment="0"/>
    <xf numFmtId="4" fontId="12" fillId="0" borderId="0" applyAlignment="0"/>
    <xf numFmtId="4" fontId="54" fillId="0" borderId="0" applyAlignment="0"/>
    <xf numFmtId="4" fontId="54" fillId="0" borderId="0" applyAlignment="0"/>
    <xf numFmtId="4" fontId="54" fillId="0" borderId="0" applyAlignment="0"/>
    <xf numFmtId="4" fontId="54" fillId="0" borderId="0" applyAlignment="0"/>
    <xf numFmtId="4" fontId="54" fillId="0" borderId="0" applyAlignment="0"/>
    <xf numFmtId="4" fontId="54" fillId="0" borderId="0" applyAlignment="0"/>
    <xf numFmtId="4" fontId="54" fillId="0" borderId="0" applyAlignment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57" fillId="0" borderId="0" applyNumberFormat="0" applyFont="0" applyFill="0" applyBorder="0" applyAlignment="0" applyProtection="0">
      <alignment vertical="top"/>
    </xf>
    <xf numFmtId="0" fontId="77" fillId="0" borderId="0"/>
    <xf numFmtId="0" fontId="4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6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5" fillId="0" borderId="0"/>
    <xf numFmtId="0" fontId="19" fillId="0" borderId="0"/>
    <xf numFmtId="0" fontId="14" fillId="0" borderId="0"/>
    <xf numFmtId="0" fontId="15" fillId="0" borderId="0"/>
    <xf numFmtId="0" fontId="12" fillId="0" borderId="0"/>
    <xf numFmtId="0" fontId="19" fillId="0" borderId="0"/>
    <xf numFmtId="0" fontId="14" fillId="0" borderId="0"/>
    <xf numFmtId="0" fontId="15" fillId="0" borderId="0"/>
    <xf numFmtId="0" fontId="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5" fillId="0" borderId="0"/>
    <xf numFmtId="0" fontId="13" fillId="0" borderId="0"/>
    <xf numFmtId="0" fontId="15" fillId="0" borderId="0"/>
    <xf numFmtId="0" fontId="1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55" fillId="0" borderId="0">
      <alignment horizontal="justify" vertical="top"/>
    </xf>
    <xf numFmtId="0" fontId="15" fillId="0" borderId="0"/>
    <xf numFmtId="0" fontId="12" fillId="0" borderId="0"/>
    <xf numFmtId="0" fontId="1" fillId="0" borderId="0">
      <alignment vertical="top"/>
    </xf>
    <xf numFmtId="0" fontId="12" fillId="0" borderId="0"/>
    <xf numFmtId="0" fontId="42" fillId="0" borderId="0"/>
    <xf numFmtId="0" fontId="42" fillId="0" borderId="0"/>
    <xf numFmtId="0" fontId="65" fillId="0" borderId="0"/>
    <xf numFmtId="0" fontId="15" fillId="0" borderId="0"/>
    <xf numFmtId="0" fontId="5" fillId="0" borderId="0"/>
    <xf numFmtId="0" fontId="1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12" fillId="0" borderId="0"/>
    <xf numFmtId="0" fontId="19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17" fillId="0" borderId="0"/>
    <xf numFmtId="0" fontId="13" fillId="0" borderId="0"/>
    <xf numFmtId="0" fontId="1" fillId="0" borderId="0"/>
    <xf numFmtId="0" fontId="13" fillId="0" borderId="0"/>
    <xf numFmtId="0" fontId="12" fillId="0" borderId="0"/>
    <xf numFmtId="0" fontId="1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12" fillId="0" borderId="0"/>
    <xf numFmtId="0" fontId="13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56" fillId="0" borderId="0"/>
    <xf numFmtId="0" fontId="56" fillId="0" borderId="0"/>
    <xf numFmtId="0" fontId="87" fillId="0" borderId="0"/>
    <xf numFmtId="0" fontId="76" fillId="0" borderId="0"/>
    <xf numFmtId="0" fontId="12" fillId="0" borderId="0"/>
    <xf numFmtId="0" fontId="1" fillId="0" borderId="0"/>
    <xf numFmtId="0" fontId="16" fillId="0" borderId="0"/>
    <xf numFmtId="0" fontId="13" fillId="0" borderId="0"/>
    <xf numFmtId="0" fontId="12" fillId="0" borderId="0"/>
    <xf numFmtId="0" fontId="57" fillId="0" borderId="0"/>
    <xf numFmtId="0" fontId="12" fillId="0" borderId="0"/>
    <xf numFmtId="0" fontId="13" fillId="0" borderId="0"/>
    <xf numFmtId="0" fontId="1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8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31" fillId="5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176" fontId="59" fillId="0" borderId="0"/>
    <xf numFmtId="176" fontId="59" fillId="0" borderId="0"/>
    <xf numFmtId="176" fontId="69" fillId="0" borderId="0"/>
    <xf numFmtId="0" fontId="12" fillId="0" borderId="0"/>
    <xf numFmtId="0" fontId="15" fillId="0" borderId="0"/>
    <xf numFmtId="179" fontId="12" fillId="0" borderId="0"/>
    <xf numFmtId="0" fontId="17" fillId="0" borderId="0"/>
    <xf numFmtId="0" fontId="5" fillId="0" borderId="0"/>
    <xf numFmtId="0" fontId="5" fillId="0" borderId="0"/>
    <xf numFmtId="0" fontId="12" fillId="0" borderId="0"/>
    <xf numFmtId="0" fontId="17" fillId="0" borderId="0"/>
    <xf numFmtId="0" fontId="82" fillId="0" borderId="0"/>
    <xf numFmtId="0" fontId="1" fillId="0" borderId="0"/>
    <xf numFmtId="0" fontId="13" fillId="0" borderId="0"/>
    <xf numFmtId="0" fontId="89" fillId="0" borderId="0"/>
    <xf numFmtId="0" fontId="17" fillId="0" borderId="0"/>
    <xf numFmtId="0" fontId="12" fillId="0" borderId="0"/>
    <xf numFmtId="0" fontId="17" fillId="0" borderId="0"/>
    <xf numFmtId="0" fontId="15" fillId="0" borderId="0"/>
    <xf numFmtId="179" fontId="72" fillId="0" borderId="0"/>
    <xf numFmtId="0" fontId="15" fillId="0" borderId="0"/>
    <xf numFmtId="0" fontId="12" fillId="18" borderId="15" applyNumberFormat="0" applyAlignment="0" applyProtection="0"/>
    <xf numFmtId="0" fontId="12" fillId="18" borderId="15" applyNumberFormat="0" applyAlignment="0" applyProtection="0"/>
    <xf numFmtId="0" fontId="12" fillId="18" borderId="15" applyNumberFormat="0" applyAlignment="0" applyProtection="0"/>
    <xf numFmtId="0" fontId="12" fillId="19" borderId="15" applyNumberFormat="0" applyAlignment="0" applyProtection="0"/>
    <xf numFmtId="0" fontId="12" fillId="18" borderId="15" applyNumberFormat="0" applyAlignment="0" applyProtection="0"/>
    <xf numFmtId="0" fontId="12" fillId="18" borderId="15" applyNumberFormat="0" applyAlignment="0" applyProtection="0"/>
    <xf numFmtId="0" fontId="12" fillId="19" borderId="15" applyNumberFormat="0" applyAlignment="0" applyProtection="0"/>
    <xf numFmtId="0" fontId="12" fillId="18" borderId="15" applyNumberFormat="0" applyAlignment="0" applyProtection="0"/>
    <xf numFmtId="0" fontId="12" fillId="18" borderId="15" applyNumberFormat="0" applyAlignment="0" applyProtection="0"/>
    <xf numFmtId="0" fontId="12" fillId="19" borderId="15" applyNumberFormat="0" applyAlignment="0" applyProtection="0"/>
    <xf numFmtId="0" fontId="12" fillId="18" borderId="15" applyNumberFormat="0" applyAlignment="0" applyProtection="0"/>
    <xf numFmtId="0" fontId="12" fillId="18" borderId="15" applyNumberFormat="0" applyAlignment="0" applyProtection="0"/>
    <xf numFmtId="0" fontId="12" fillId="19" borderId="15" applyNumberFormat="0" applyAlignment="0" applyProtection="0"/>
    <xf numFmtId="0" fontId="12" fillId="18" borderId="15" applyNumberFormat="0" applyAlignment="0" applyProtection="0"/>
    <xf numFmtId="0" fontId="12" fillId="18" borderId="15" applyNumberFormat="0" applyAlignment="0" applyProtection="0"/>
    <xf numFmtId="0" fontId="12" fillId="19" borderId="15" applyNumberFormat="0" applyAlignment="0" applyProtection="0"/>
    <xf numFmtId="0" fontId="12" fillId="18" borderId="15" applyNumberFormat="0" applyAlignment="0" applyProtection="0"/>
    <xf numFmtId="0" fontId="12" fillId="18" borderId="15" applyNumberFormat="0" applyAlignment="0" applyProtection="0"/>
    <xf numFmtId="0" fontId="12" fillId="19" borderId="15" applyNumberFormat="0" applyAlignment="0" applyProtection="0"/>
    <xf numFmtId="0" fontId="12" fillId="18" borderId="15" applyNumberFormat="0" applyAlignment="0" applyProtection="0"/>
    <xf numFmtId="0" fontId="12" fillId="19" borderId="15" applyNumberFormat="0" applyAlignment="0" applyProtection="0"/>
    <xf numFmtId="0" fontId="72" fillId="52" borderId="15" applyNumberFormat="0" applyFont="0" applyAlignment="0" applyProtection="0"/>
    <xf numFmtId="9" fontId="12" fillId="0" borderId="0" applyFill="0" applyBorder="0" applyAlignment="0" applyProtection="0"/>
    <xf numFmtId="9" fontId="19" fillId="0" borderId="0" applyFill="0" applyBorder="0" applyAlignment="0" applyProtection="0"/>
    <xf numFmtId="9" fontId="14" fillId="0" borderId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ill="0" applyBorder="0" applyAlignment="0" applyProtection="0"/>
    <xf numFmtId="0" fontId="12" fillId="18" borderId="15" applyNumberFormat="0" applyAlignment="0" applyProtection="0"/>
    <xf numFmtId="0" fontId="12" fillId="18" borderId="15" applyNumberFormat="0" applyAlignment="0" applyProtection="0"/>
    <xf numFmtId="0" fontId="15" fillId="18" borderId="15" applyNumberFormat="0" applyAlignment="0" applyProtection="0"/>
    <xf numFmtId="0" fontId="15" fillId="18" borderId="15" applyNumberFormat="0" applyAlignment="0" applyProtection="0"/>
    <xf numFmtId="0" fontId="15" fillId="19" borderId="15" applyNumberFormat="0" applyAlignment="0" applyProtection="0"/>
    <xf numFmtId="0" fontId="35" fillId="0" borderId="0" applyNumberFormat="0" applyFill="0" applyBorder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24" fillId="0" borderId="0" applyNumberFormat="0" applyFill="0" applyBorder="0" applyAlignment="0" applyProtection="0"/>
    <xf numFmtId="0" fontId="73" fillId="0" borderId="0" applyFill="0">
      <alignment wrapText="1"/>
    </xf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57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59" borderId="0" applyNumberFormat="0" applyBorder="0" applyAlignment="0" applyProtection="0"/>
    <xf numFmtId="0" fontId="30" fillId="0" borderId="14" applyNumberFormat="0" applyFill="0" applyAlignment="0" applyProtection="0"/>
    <xf numFmtId="0" fontId="31" fillId="0" borderId="16" applyNumberFormat="0" applyFill="0" applyAlignment="0" applyProtection="0"/>
    <xf numFmtId="0" fontId="23" fillId="48" borderId="3" applyNumberFormat="0" applyAlignment="0" applyProtection="0"/>
    <xf numFmtId="0" fontId="23" fillId="48" borderId="3" applyNumberFormat="0" applyAlignment="0" applyProtection="0"/>
    <xf numFmtId="49" fontId="60" fillId="50" borderId="17">
      <alignment horizontal="center" vertical="top" wrapText="1"/>
    </xf>
    <xf numFmtId="49" fontId="61" fillId="50" borderId="17">
      <alignment horizontal="center" vertical="top" wrapText="1"/>
    </xf>
    <xf numFmtId="49" fontId="70" fillId="60" borderId="18">
      <alignment horizontal="center" vertical="top" wrapText="1"/>
    </xf>
    <xf numFmtId="49" fontId="60" fillId="50" borderId="17">
      <alignment horizontal="center" vertical="top" wrapText="1"/>
    </xf>
    <xf numFmtId="0" fontId="22" fillId="50" borderId="2" applyNumberFormat="0" applyAlignment="0" applyProtection="0"/>
    <xf numFmtId="0" fontId="22" fillId="50" borderId="2" applyNumberFormat="0" applyAlignment="0" applyProtection="0"/>
    <xf numFmtId="0" fontId="22" fillId="50" borderId="2" applyNumberFormat="0" applyAlignment="0" applyProtection="0"/>
    <xf numFmtId="0" fontId="44" fillId="50" borderId="2" applyNumberFormat="0" applyAlignment="0" applyProtection="0"/>
    <xf numFmtId="0" fontId="44" fillId="50" borderId="2" applyNumberFormat="0" applyAlignment="0" applyProtection="0"/>
    <xf numFmtId="0" fontId="44" fillId="50" borderId="2" applyNumberFormat="0" applyAlignment="0" applyProtection="0"/>
    <xf numFmtId="0" fontId="90" fillId="0" borderId="0" applyNumberFormat="0" applyBorder="0" applyProtection="0"/>
    <xf numFmtId="170" fontId="90" fillId="0" borderId="0" applyBorder="0" applyProtection="0"/>
    <xf numFmtId="0" fontId="78" fillId="46" borderId="0">
      <alignment horizontal="right" vertical="top"/>
    </xf>
    <xf numFmtId="0" fontId="78" fillId="46" borderId="0">
      <alignment horizontal="left" vertical="top"/>
    </xf>
    <xf numFmtId="0" fontId="78" fillId="46" borderId="0">
      <alignment horizontal="left" vertical="top"/>
    </xf>
    <xf numFmtId="4" fontId="12" fillId="0" borderId="19" applyAlignment="0"/>
    <xf numFmtId="4" fontId="12" fillId="0" borderId="19" applyAlignment="0"/>
    <xf numFmtId="4" fontId="12" fillId="0" borderId="19" applyAlignment="0"/>
    <xf numFmtId="4" fontId="12" fillId="0" borderId="19" applyAlignment="0"/>
    <xf numFmtId="4" fontId="12" fillId="0" borderId="19" applyAlignment="0"/>
    <xf numFmtId="4" fontId="12" fillId="0" borderId="19" applyAlignment="0"/>
    <xf numFmtId="4" fontId="12" fillId="0" borderId="19" applyAlignment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10" fillId="0" borderId="0"/>
    <xf numFmtId="0" fontId="15" fillId="0" borderId="0"/>
    <xf numFmtId="0" fontId="9" fillId="0" borderId="0"/>
    <xf numFmtId="0" fontId="66" fillId="0" borderId="0"/>
    <xf numFmtId="0" fontId="83" fillId="0" borderId="0">
      <alignment horizontal="justify" vertical="top" wrapText="1"/>
    </xf>
    <xf numFmtId="0" fontId="74" fillId="0" borderId="0"/>
    <xf numFmtId="0" fontId="15" fillId="0" borderId="0"/>
    <xf numFmtId="0" fontId="13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1" applyNumberFormat="0" applyFill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69" fontId="17" fillId="0" borderId="0" applyFont="0" applyFill="0" applyBorder="0" applyAlignment="0" applyProtection="0"/>
    <xf numFmtId="175" fontId="13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5" fillId="0" borderId="0" applyFont="0" applyFill="0" applyBorder="0" applyAlignment="0" applyProtection="0"/>
    <xf numFmtId="171" fontId="12" fillId="0" borderId="0" applyFill="0" applyBorder="0" applyAlignment="0" applyProtection="0"/>
    <xf numFmtId="175" fontId="12" fillId="0" borderId="0" applyFill="0" applyBorder="0" applyAlignment="0" applyProtection="0"/>
    <xf numFmtId="171" fontId="13" fillId="0" borderId="0" applyFill="0" applyBorder="0" applyAlignment="0" applyProtection="0"/>
    <xf numFmtId="175" fontId="13" fillId="0" borderId="0" applyFill="0" applyBorder="0" applyAlignment="0" applyProtection="0"/>
    <xf numFmtId="175" fontId="48" fillId="0" borderId="0" applyFill="0" applyBorder="0" applyAlignment="0" applyProtection="0"/>
    <xf numFmtId="169" fontId="12" fillId="0" borderId="0" applyFont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5" fillId="0" borderId="0" applyFont="0" applyFill="0" applyBorder="0" applyAlignment="0" applyProtection="0"/>
    <xf numFmtId="171" fontId="13" fillId="0" borderId="0" applyFill="0" applyBorder="0" applyAlignment="0" applyProtection="0"/>
    <xf numFmtId="175" fontId="12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5" fillId="0" borderId="0" applyFont="0" applyFill="0" applyBorder="0" applyAlignment="0" applyProtection="0"/>
    <xf numFmtId="175" fontId="12" fillId="0" borderId="0" applyFill="0" applyBorder="0" applyAlignment="0" applyProtection="0"/>
    <xf numFmtId="175" fontId="12" fillId="0" borderId="0" applyFill="0" applyBorder="0" applyAlignment="0" applyProtection="0"/>
    <xf numFmtId="175" fontId="12" fillId="0" borderId="0" applyFill="0" applyBorder="0" applyAlignment="0" applyProtection="0"/>
    <xf numFmtId="175" fontId="13" fillId="0" borderId="0" applyFill="0" applyBorder="0" applyAlignment="0" applyProtection="0"/>
    <xf numFmtId="175" fontId="48" fillId="0" borderId="0" applyFill="0" applyBorder="0" applyAlignment="0" applyProtection="0"/>
    <xf numFmtId="169" fontId="12" fillId="0" borderId="0" applyFont="0" applyFill="0" applyBorder="0" applyAlignment="0" applyProtection="0"/>
    <xf numFmtId="175" fontId="12" fillId="0" borderId="0" applyFill="0" applyBorder="0" applyAlignment="0" applyProtection="0"/>
    <xf numFmtId="169" fontId="12" fillId="0" borderId="0" applyFill="0" applyBorder="0" applyAlignment="0" applyProtection="0"/>
    <xf numFmtId="44" fontId="13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71" fontId="13" fillId="0" borderId="0" applyFill="0" applyBorder="0" applyAlignment="0" applyProtection="0"/>
    <xf numFmtId="175" fontId="48" fillId="0" borderId="0" applyFill="0" applyBorder="0" applyAlignment="0" applyProtection="0"/>
    <xf numFmtId="175" fontId="13" fillId="0" borderId="0" applyFill="0" applyBorder="0" applyAlignment="0" applyProtection="0"/>
    <xf numFmtId="169" fontId="65" fillId="0" borderId="0" applyFont="0" applyFill="0" applyBorder="0" applyAlignment="0" applyProtection="0"/>
    <xf numFmtId="168" fontId="12" fillId="0" borderId="0" applyFont="0" applyFill="0" applyBorder="0" applyAlignment="0" applyProtection="0"/>
    <xf numFmtId="174" fontId="12" fillId="0" borderId="0" applyFill="0" applyBorder="0" applyAlignment="0" applyProtection="0"/>
    <xf numFmtId="0" fontId="12" fillId="0" borderId="0"/>
    <xf numFmtId="0" fontId="12" fillId="0" borderId="0"/>
    <xf numFmtId="180" fontId="14" fillId="0" borderId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2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65" fontId="19" fillId="0" borderId="0" applyFill="0" applyBorder="0" applyAlignment="0" applyProtection="0"/>
    <xf numFmtId="165" fontId="12" fillId="0" borderId="0" applyFill="0" applyBorder="0" applyAlignment="0" applyProtection="0"/>
    <xf numFmtId="165" fontId="14" fillId="0" borderId="0" applyFill="0" applyBorder="0" applyAlignment="0" applyProtection="0"/>
    <xf numFmtId="172" fontId="12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65" fontId="19" fillId="0" borderId="0" applyFill="0" applyBorder="0" applyAlignment="0" applyProtection="0"/>
    <xf numFmtId="165" fontId="12" fillId="0" borderId="0" applyFill="0" applyBorder="0" applyAlignment="0" applyProtection="0"/>
    <xf numFmtId="165" fontId="14" fillId="0" borderId="0" applyFill="0" applyBorder="0" applyAlignment="0" applyProtection="0"/>
    <xf numFmtId="172" fontId="12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65" fontId="19" fillId="0" borderId="0" applyFill="0" applyBorder="0" applyAlignment="0" applyProtection="0"/>
    <xf numFmtId="165" fontId="12" fillId="0" borderId="0" applyFill="0" applyBorder="0" applyAlignment="0" applyProtection="0"/>
    <xf numFmtId="165" fontId="14" fillId="0" borderId="0" applyFill="0" applyBorder="0" applyAlignment="0" applyProtection="0"/>
    <xf numFmtId="172" fontId="12" fillId="0" borderId="0" applyFill="0" applyBorder="0" applyAlignment="0" applyProtection="0"/>
    <xf numFmtId="165" fontId="19" fillId="0" borderId="0" applyFill="0" applyBorder="0" applyAlignment="0" applyProtection="0"/>
    <xf numFmtId="165" fontId="12" fillId="0" borderId="0" applyFill="0" applyBorder="0" applyAlignment="0" applyProtection="0"/>
    <xf numFmtId="165" fontId="14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5" fillId="0" borderId="0" applyFont="0" applyFill="0" applyBorder="0" applyAlignment="0" applyProtection="0"/>
    <xf numFmtId="165" fontId="48" fillId="0" borderId="0" applyFill="0" applyBorder="0" applyAlignment="0" applyProtection="0"/>
    <xf numFmtId="168" fontId="17" fillId="0" borderId="0" applyFont="0" applyFill="0" applyBorder="0" applyAlignment="0" applyProtection="0"/>
    <xf numFmtId="165" fontId="13" fillId="0" borderId="0" applyFill="0" applyBorder="0" applyAlignment="0" applyProtection="0"/>
    <xf numFmtId="168" fontId="5" fillId="0" borderId="0" applyFont="0" applyFill="0" applyBorder="0" applyAlignment="0" applyProtection="0"/>
    <xf numFmtId="168" fontId="13" fillId="0" borderId="0" applyFont="0" applyFill="0" applyBorder="0" applyAlignment="0" applyProtection="0"/>
    <xf numFmtId="172" fontId="12" fillId="0" borderId="0" applyFill="0" applyBorder="0" applyAlignment="0" applyProtection="0"/>
    <xf numFmtId="165" fontId="19" fillId="0" borderId="0" applyFill="0" applyBorder="0" applyAlignment="0" applyProtection="0"/>
    <xf numFmtId="165" fontId="12" fillId="0" borderId="0" applyFill="0" applyBorder="0" applyAlignment="0" applyProtection="0"/>
    <xf numFmtId="165" fontId="14" fillId="0" borderId="0" applyFill="0" applyBorder="0" applyAlignment="0" applyProtection="0"/>
    <xf numFmtId="172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ill="0" applyBorder="0" applyAlignment="0" applyProtection="0"/>
    <xf numFmtId="165" fontId="48" fillId="0" borderId="0" applyFill="0" applyBorder="0" applyAlignment="0" applyProtection="0"/>
    <xf numFmtId="168" fontId="5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4" fillId="0" borderId="0" applyFill="0" applyBorder="0" applyAlignment="0" applyProtection="0"/>
    <xf numFmtId="172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ill="0" applyBorder="0" applyAlignment="0" applyProtection="0"/>
    <xf numFmtId="165" fontId="48" fillId="0" borderId="0" applyFill="0" applyBorder="0" applyAlignment="0" applyProtection="0"/>
    <xf numFmtId="168" fontId="5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4" fillId="0" borderId="0" applyFill="0" applyBorder="0" applyAlignment="0" applyProtection="0"/>
    <xf numFmtId="172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ill="0" applyBorder="0" applyAlignment="0" applyProtection="0"/>
    <xf numFmtId="165" fontId="48" fillId="0" borderId="0" applyFill="0" applyBorder="0" applyAlignment="0" applyProtection="0"/>
    <xf numFmtId="168" fontId="5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4" fillId="0" borderId="0" applyFill="0" applyBorder="0" applyAlignment="0" applyProtection="0"/>
    <xf numFmtId="173" fontId="13" fillId="0" borderId="0" applyFill="0" applyBorder="0" applyAlignment="0" applyProtection="0"/>
    <xf numFmtId="172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65" fontId="15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65" fontId="36" fillId="0" borderId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5" fillId="0" borderId="0" applyFont="0" applyFill="0" applyBorder="0" applyAlignment="0" applyProtection="0"/>
    <xf numFmtId="173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5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67" fontId="77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ill="0" applyBorder="0" applyAlignment="0" applyProtection="0"/>
    <xf numFmtId="165" fontId="48" fillId="0" borderId="0" applyFill="0" applyBorder="0" applyAlignment="0" applyProtection="0"/>
    <xf numFmtId="168" fontId="5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4" fillId="0" borderId="0" applyFill="0" applyBorder="0" applyAlignment="0" applyProtection="0"/>
    <xf numFmtId="172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ill="0" applyBorder="0" applyAlignment="0" applyProtection="0"/>
    <xf numFmtId="165" fontId="48" fillId="0" borderId="0" applyFill="0" applyBorder="0" applyAlignment="0" applyProtection="0"/>
    <xf numFmtId="168" fontId="5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4" fillId="0" borderId="0" applyFill="0" applyBorder="0" applyAlignment="0" applyProtection="0"/>
    <xf numFmtId="172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ill="0" applyBorder="0" applyAlignment="0" applyProtection="0"/>
    <xf numFmtId="165" fontId="48" fillId="0" borderId="0" applyFill="0" applyBorder="0" applyAlignment="0" applyProtection="0"/>
    <xf numFmtId="168" fontId="5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4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5" fillId="0" borderId="0" applyFill="0" applyBorder="0" applyAlignment="0" applyProtection="0"/>
    <xf numFmtId="168" fontId="13" fillId="0" borderId="0" applyFont="0" applyFill="0" applyBorder="0" applyAlignment="0" applyProtection="0"/>
    <xf numFmtId="165" fontId="14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5" fillId="0" borderId="0" applyFill="0" applyBorder="0" applyAlignment="0" applyProtection="0"/>
    <xf numFmtId="168" fontId="13" fillId="0" borderId="0" applyFont="0" applyFill="0" applyBorder="0" applyAlignment="0" applyProtection="0"/>
    <xf numFmtId="165" fontId="14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5" fillId="0" borderId="0" applyFill="0" applyBorder="0" applyAlignment="0" applyProtection="0"/>
    <xf numFmtId="168" fontId="13" fillId="0" borderId="0" applyFont="0" applyFill="0" applyBorder="0" applyAlignment="0" applyProtection="0"/>
    <xf numFmtId="165" fontId="14" fillId="0" borderId="0" applyFill="0" applyBorder="0" applyAlignment="0" applyProtection="0"/>
    <xf numFmtId="168" fontId="13" fillId="0" borderId="0" applyFont="0" applyFill="0" applyBorder="0" applyAlignment="0" applyProtection="0"/>
    <xf numFmtId="172" fontId="15" fillId="0" borderId="0" applyFill="0" applyBorder="0" applyAlignment="0" applyProtection="0"/>
    <xf numFmtId="165" fontId="15" fillId="0" borderId="0" applyFill="0" applyBorder="0" applyAlignment="0" applyProtection="0"/>
    <xf numFmtId="165" fontId="14" fillId="0" borderId="0" applyFill="0" applyBorder="0" applyAlignment="0" applyProtection="0"/>
    <xf numFmtId="172" fontId="15" fillId="0" borderId="0" applyFill="0" applyBorder="0" applyAlignment="0" applyProtection="0"/>
    <xf numFmtId="165" fontId="15" fillId="0" borderId="0" applyFill="0" applyBorder="0" applyAlignment="0" applyProtection="0"/>
    <xf numFmtId="165" fontId="14" fillId="0" borderId="0" applyFill="0" applyBorder="0" applyAlignment="0" applyProtection="0"/>
    <xf numFmtId="172" fontId="15" fillId="0" borderId="0" applyFill="0" applyBorder="0" applyAlignment="0" applyProtection="0"/>
    <xf numFmtId="165" fontId="15" fillId="0" borderId="0" applyFill="0" applyBorder="0" applyAlignment="0" applyProtection="0"/>
    <xf numFmtId="165" fontId="14" fillId="0" borderId="0" applyFill="0" applyBorder="0" applyAlignment="0" applyProtection="0"/>
    <xf numFmtId="172" fontId="15" fillId="0" borderId="0" applyFill="0" applyBorder="0" applyAlignment="0" applyProtection="0"/>
    <xf numFmtId="165" fontId="15" fillId="0" borderId="0" applyFill="0" applyBorder="0" applyAlignment="0" applyProtection="0"/>
    <xf numFmtId="165" fontId="14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4" fontId="15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4" fontId="15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ill="0" applyBorder="0" applyAlignment="0" applyProtection="0"/>
    <xf numFmtId="165" fontId="15" fillId="0" borderId="0" applyFill="0" applyBorder="0" applyAlignment="0" applyProtection="0"/>
    <xf numFmtId="165" fontId="14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65" fontId="15" fillId="0" borderId="0" applyFill="0" applyBorder="0" applyAlignment="0" applyProtection="0"/>
    <xf numFmtId="165" fontId="14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65" fontId="15" fillId="0" borderId="0" applyFill="0" applyBorder="0" applyAlignment="0" applyProtection="0"/>
    <xf numFmtId="168" fontId="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65" fontId="15" fillId="0" borderId="0" applyFill="0" applyBorder="0" applyAlignment="0" applyProtection="0"/>
    <xf numFmtId="168" fontId="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65" fontId="15" fillId="0" borderId="0" applyFill="0" applyBorder="0" applyAlignment="0" applyProtection="0"/>
    <xf numFmtId="168" fontId="5" fillId="0" borderId="0" applyFont="0" applyFill="0" applyBorder="0" applyAlignment="0" applyProtection="0"/>
    <xf numFmtId="165" fontId="13" fillId="0" borderId="0" applyFill="0" applyBorder="0" applyAlignment="0" applyProtection="0"/>
    <xf numFmtId="165" fontId="48" fillId="0" borderId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12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7" fontId="48" fillId="0" borderId="0" applyFill="0" applyBorder="0" applyAlignment="0" applyProtection="0"/>
    <xf numFmtId="177" fontId="13" fillId="0" borderId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165" fontId="48" fillId="0" borderId="0" applyFill="0" applyBorder="0" applyAlignment="0" applyProtection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165" fontId="13" fillId="0" borderId="0" applyFill="0" applyBorder="0" applyAlignment="0" applyProtection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13" fillId="0" borderId="0" applyFont="0" applyFill="0" applyBorder="0" applyAlignment="0" applyProtection="0"/>
    <xf numFmtId="0" fontId="12" fillId="0" borderId="0"/>
    <xf numFmtId="0" fontId="12" fillId="0" borderId="0"/>
    <xf numFmtId="168" fontId="13" fillId="0" borderId="0" applyFont="0" applyFill="0" applyBorder="0" applyAlignment="0" applyProtection="0"/>
    <xf numFmtId="0" fontId="12" fillId="0" borderId="0"/>
    <xf numFmtId="0" fontId="12" fillId="0" borderId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13" fillId="0" borderId="0" applyFont="0" applyFill="0" applyBorder="0" applyAlignment="0" applyProtection="0"/>
    <xf numFmtId="0" fontId="12" fillId="0" borderId="0"/>
    <xf numFmtId="0" fontId="12" fillId="0" borderId="0"/>
    <xf numFmtId="168" fontId="13" fillId="0" borderId="0" applyFont="0" applyFill="0" applyBorder="0" applyAlignment="0" applyProtection="0"/>
    <xf numFmtId="0" fontId="12" fillId="0" borderId="0"/>
    <xf numFmtId="0" fontId="12" fillId="0" borderId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2" fontId="12" fillId="0" borderId="0" applyFill="0" applyBorder="0" applyAlignment="0" applyProtection="0"/>
    <xf numFmtId="172" fontId="12" fillId="0" borderId="0" applyFill="0" applyBorder="0" applyAlignment="0" applyProtection="0"/>
    <xf numFmtId="0" fontId="12" fillId="0" borderId="0"/>
    <xf numFmtId="0" fontId="12" fillId="0" borderId="0"/>
    <xf numFmtId="165" fontId="14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13" fillId="0" borderId="0" applyFont="0" applyFill="0" applyBorder="0" applyAlignment="0" applyProtection="0"/>
    <xf numFmtId="0" fontId="12" fillId="0" borderId="0"/>
    <xf numFmtId="0" fontId="12" fillId="0" borderId="0"/>
    <xf numFmtId="168" fontId="13" fillId="0" borderId="0" applyFont="0" applyFill="0" applyBorder="0" applyAlignment="0" applyProtection="0"/>
    <xf numFmtId="0" fontId="12" fillId="0" borderId="0"/>
    <xf numFmtId="0" fontId="12" fillId="0" borderId="0"/>
    <xf numFmtId="168" fontId="13" fillId="0" borderId="0" applyFont="0" applyFill="0" applyBorder="0" applyAlignment="0" applyProtection="0"/>
    <xf numFmtId="172" fontId="12" fillId="0" borderId="0" applyFill="0" applyBorder="0" applyAlignment="0" applyProtection="0"/>
    <xf numFmtId="0" fontId="12" fillId="0" borderId="0"/>
    <xf numFmtId="0" fontId="12" fillId="0" borderId="0"/>
    <xf numFmtId="165" fontId="14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65" fillId="0" borderId="0" applyFont="0" applyFill="0" applyBorder="0" applyAlignment="0" applyProtection="0"/>
    <xf numFmtId="0" fontId="12" fillId="0" borderId="0"/>
    <xf numFmtId="0" fontId="12" fillId="0" borderId="0"/>
    <xf numFmtId="168" fontId="65" fillId="0" borderId="0" applyFont="0" applyFill="0" applyBorder="0" applyAlignment="0" applyProtection="0"/>
    <xf numFmtId="172" fontId="12" fillId="0" borderId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65" fillId="0" borderId="0" applyFont="0" applyFill="0" applyBorder="0" applyAlignment="0" applyProtection="0"/>
    <xf numFmtId="0" fontId="12" fillId="0" borderId="0"/>
    <xf numFmtId="0" fontId="12" fillId="0" borderId="0"/>
    <xf numFmtId="165" fontId="14" fillId="0" borderId="0" applyFill="0" applyBorder="0" applyAlignment="0" applyProtection="0"/>
    <xf numFmtId="172" fontId="12" fillId="0" borderId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65" fillId="0" borderId="0" applyFont="0" applyFill="0" applyBorder="0" applyAlignment="0" applyProtection="0"/>
    <xf numFmtId="172" fontId="13" fillId="0" borderId="0" applyFill="0" applyBorder="0" applyAlignment="0" applyProtection="0"/>
    <xf numFmtId="0" fontId="12" fillId="0" borderId="0"/>
    <xf numFmtId="0" fontId="12" fillId="0" borderId="0"/>
    <xf numFmtId="168" fontId="65" fillId="0" borderId="0" applyFont="0" applyFill="0" applyBorder="0" applyAlignment="0" applyProtection="0"/>
    <xf numFmtId="0" fontId="12" fillId="0" borderId="0"/>
    <xf numFmtId="0" fontId="12" fillId="0" borderId="0"/>
    <xf numFmtId="165" fontId="14" fillId="0" borderId="0" applyFill="0" applyBorder="0" applyAlignment="0" applyProtection="0"/>
    <xf numFmtId="0" fontId="29" fillId="13" borderId="2" applyNumberFormat="0" applyAlignment="0" applyProtection="0"/>
    <xf numFmtId="0" fontId="12" fillId="0" borderId="0"/>
    <xf numFmtId="0" fontId="12" fillId="0" borderId="0"/>
    <xf numFmtId="0" fontId="29" fillId="10" borderId="2" applyNumberFormat="0" applyAlignment="0" applyProtection="0"/>
    <xf numFmtId="0" fontId="12" fillId="0" borderId="0"/>
    <xf numFmtId="0" fontId="29" fillId="14" borderId="2" applyNumberFormat="0" applyAlignment="0" applyProtection="0"/>
    <xf numFmtId="0" fontId="34" fillId="0" borderId="21" applyNumberFormat="0" applyFill="0" applyAlignment="0" applyProtection="0"/>
    <xf numFmtId="0" fontId="12" fillId="0" borderId="0"/>
    <xf numFmtId="0" fontId="12" fillId="0" borderId="0"/>
    <xf numFmtId="0" fontId="35" fillId="0" borderId="0" applyNumberFormat="0" applyFill="0" applyBorder="0" applyAlignment="0" applyProtection="0"/>
    <xf numFmtId="0" fontId="12" fillId="0" borderId="0"/>
    <xf numFmtId="0" fontId="35" fillId="0" borderId="0" applyNumberFormat="0" applyFill="0" applyBorder="0" applyAlignment="0" applyProtection="0"/>
    <xf numFmtId="0" fontId="12" fillId="0" borderId="0"/>
    <xf numFmtId="0" fontId="35" fillId="0" borderId="0" applyNumberFormat="0" applyFill="0" applyBorder="0" applyAlignment="0" applyProtection="0"/>
    <xf numFmtId="0" fontId="12" fillId="0" borderId="0"/>
    <xf numFmtId="0" fontId="35" fillId="0" borderId="0" applyNumberFormat="0" applyFill="0" applyBorder="0" applyAlignment="0" applyProtection="0"/>
    <xf numFmtId="0" fontId="12" fillId="0" borderId="0"/>
    <xf numFmtId="0" fontId="35" fillId="0" borderId="0" applyNumberFormat="0" applyFill="0" applyBorder="0" applyAlignment="0" applyProtection="0"/>
    <xf numFmtId="0" fontId="12" fillId="0" borderId="0"/>
    <xf numFmtId="0" fontId="35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11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2" fontId="12" fillId="0" borderId="0" xfId="0" applyNumberFormat="1" applyFont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164" fontId="0" fillId="0" borderId="1" xfId="0" applyNumberFormat="1" applyBorder="1"/>
    <xf numFmtId="164" fontId="4" fillId="0" borderId="0" xfId="0" applyNumberFormat="1" applyFont="1"/>
    <xf numFmtId="0" fontId="91" fillId="0" borderId="0" xfId="0" applyFont="1"/>
    <xf numFmtId="0" fontId="4" fillId="0" borderId="0" xfId="0" applyFont="1" applyAlignment="1">
      <alignment wrapText="1"/>
    </xf>
    <xf numFmtId="0" fontId="92" fillId="0" borderId="0" xfId="0" applyFont="1" applyAlignment="1">
      <alignment wrapText="1"/>
    </xf>
    <xf numFmtId="0" fontId="92" fillId="0" borderId="0" xfId="0" applyFont="1"/>
    <xf numFmtId="164" fontId="92" fillId="0" borderId="0" xfId="0" applyNumberFormat="1" applyFont="1"/>
    <xf numFmtId="164" fontId="92" fillId="0" borderId="0" xfId="0" applyNumberFormat="1" applyFont="1" applyAlignment="1">
      <alignment horizontal="right"/>
    </xf>
    <xf numFmtId="0" fontId="0" fillId="0" borderId="0" xfId="0" applyFont="1"/>
    <xf numFmtId="164" fontId="0" fillId="0" borderId="0" xfId="0" applyNumberFormat="1" applyFont="1"/>
  </cellXfs>
  <cellStyles count="2578">
    <cellStyle name=" 1" xfId="6" xr:uid="{6BDBB9FF-EA0F-4A8D-A7F0-6C86944F8C61}"/>
    <cellStyle name=" 1 2" xfId="7" xr:uid="{D361B019-0C8B-4C27-8C88-B8A474CA27E2}"/>
    <cellStyle name=" 1 3" xfId="8" xr:uid="{D5DF9C49-B635-473A-96FD-2FD1A872918A}"/>
    <cellStyle name="20 % – Poudarek1 2" xfId="9" xr:uid="{E57DF2B4-3E72-4695-AB05-F1D309B0AC24}"/>
    <cellStyle name="20 % – Poudarek1 2 2" xfId="10" xr:uid="{C27026CA-299D-4D78-9BD7-76BC510E5BBE}"/>
    <cellStyle name="20 % – Poudarek1 2 2 2" xfId="11" xr:uid="{3097DA84-1794-4C13-A556-3AF3A20FBF7A}"/>
    <cellStyle name="20 % – Poudarek1 2 3" xfId="12" xr:uid="{E3BE8F43-627E-4972-A838-3A5460A4E7EF}"/>
    <cellStyle name="20 % – Poudarek1 2 4" xfId="13" xr:uid="{E94F8001-D943-49B6-A8D8-F174B7D312A3}"/>
    <cellStyle name="20 % – Poudarek1 3" xfId="14" xr:uid="{A477D66F-D7DA-4FBB-82F2-E027EEE3B9F1}"/>
    <cellStyle name="20 % – Poudarek1 3 2" xfId="15" xr:uid="{31893BBA-7622-47E6-85DB-895CE52BFD8E}"/>
    <cellStyle name="20 % – Poudarek1 3 2 2" xfId="16" xr:uid="{19EEB028-0CDB-4B2A-AF69-58CA75BB80E4}"/>
    <cellStyle name="20 % – Poudarek1 3 2 3" xfId="17" xr:uid="{36C9A57C-8701-42AC-A9D4-2AE6A244887D}"/>
    <cellStyle name="20 % – Poudarek1 3 3" xfId="18" xr:uid="{BEB11B47-81D9-4509-BDD4-5451504D1F51}"/>
    <cellStyle name="20 % – Poudarek1 3 4" xfId="19" xr:uid="{8DE85A86-545B-4931-921B-1047B6399F7D}"/>
    <cellStyle name="20 % – Poudarek2 2" xfId="20" xr:uid="{3730505E-D013-46AF-AACE-E5A39A569E3A}"/>
    <cellStyle name="20 % – Poudarek2 2 2" xfId="21" xr:uid="{C08177C2-8469-41ED-8299-200754A5625E}"/>
    <cellStyle name="20 % – Poudarek2 2 2 2" xfId="22" xr:uid="{EE840E04-34CE-4C1C-919F-B4D17AD57CFB}"/>
    <cellStyle name="20 % – Poudarek2 2 3" xfId="23" xr:uid="{710EE9A5-5A1A-4DED-97AB-02FE58B52F4A}"/>
    <cellStyle name="20 % – Poudarek2 2 4" xfId="24" xr:uid="{5F1ACA32-E054-4273-AC87-F29E7AAD426F}"/>
    <cellStyle name="20 % – Poudarek2 3" xfId="25" xr:uid="{FA7411DC-517A-405C-AD1C-A63049C4691B}"/>
    <cellStyle name="20 % – Poudarek2 3 2" xfId="26" xr:uid="{B09FEAD6-DE4A-4938-90C6-56640377E25B}"/>
    <cellStyle name="20 % – Poudarek2 3 2 2" xfId="27" xr:uid="{CA062D50-36AD-4AB7-96AB-51F0BC33A0DD}"/>
    <cellStyle name="20 % – Poudarek2 3 2 3" xfId="28" xr:uid="{FCF335A1-916E-46CB-BFD5-52C542CF00A4}"/>
    <cellStyle name="20 % – Poudarek2 3 3" xfId="29" xr:uid="{5CD47D75-CEEC-4D01-A4C1-39BE2ACAD555}"/>
    <cellStyle name="20 % – Poudarek2 3 4" xfId="30" xr:uid="{9D644A1E-459C-4CE1-AD27-4B13DDF92E7A}"/>
    <cellStyle name="20 % – Poudarek3 2" xfId="31" xr:uid="{92CCF34B-2D89-4545-ABBE-E02E5F456E94}"/>
    <cellStyle name="20 % – Poudarek3 2 2" xfId="32" xr:uid="{8570008B-4962-449E-900D-E35F7FFDB515}"/>
    <cellStyle name="20 % – Poudarek3 2 3" xfId="33" xr:uid="{61DC5A90-4C32-4B68-80C6-8974FFAD2E61}"/>
    <cellStyle name="20 % – Poudarek3 3" xfId="34" xr:uid="{457F7F6F-3D23-4BA6-808D-280B49E79445}"/>
    <cellStyle name="20 % – Poudarek4 2" xfId="35" xr:uid="{14F49E87-52F6-4A39-BE8B-83AE5898F7DF}"/>
    <cellStyle name="20 % – Poudarek4 2 2" xfId="36" xr:uid="{F5886F50-6763-4D19-B9C5-17727DFE36D9}"/>
    <cellStyle name="20 % – Poudarek4 2 2 2" xfId="37" xr:uid="{EFB968C7-6105-4916-BA8F-BD985AB20635}"/>
    <cellStyle name="20 % – Poudarek4 2 3" xfId="38" xr:uid="{3DC961BD-4BE6-4A4A-982F-A4FF12FD1762}"/>
    <cellStyle name="20 % – Poudarek4 2 4" xfId="39" xr:uid="{751EB713-DDD8-47C6-B042-24FCDC959BEC}"/>
    <cellStyle name="20 % – Poudarek4 3" xfId="40" xr:uid="{28CD7A5C-C74D-4CB7-99A9-FAC54CA13FA4}"/>
    <cellStyle name="20 % – Poudarek4 3 2" xfId="41" xr:uid="{B37F9858-DE89-489F-87A4-A83126AD949E}"/>
    <cellStyle name="20 % – Poudarek4 3 2 2" xfId="42" xr:uid="{A553C8C1-07CD-4F8F-8112-BB17428691C3}"/>
    <cellStyle name="20 % – Poudarek4 3 3" xfId="43" xr:uid="{7DA58718-8FB5-4ED2-A6EE-438D69EEF107}"/>
    <cellStyle name="20 % – Poudarek5 2" xfId="44" xr:uid="{7D3DF41E-B76D-4CBE-B33C-2B8D7D8B9A2C}"/>
    <cellStyle name="20 % – Poudarek5 2 2" xfId="45" xr:uid="{D7862FF5-C71B-4B37-8F23-B7D3C627B853}"/>
    <cellStyle name="20 % – Poudarek5 2 2 2" xfId="46" xr:uid="{0F2FD736-706B-45D9-8F22-38B75647BC24}"/>
    <cellStyle name="20 % – Poudarek5 2 3" xfId="47" xr:uid="{D2708690-6E96-4BCD-A418-0FA1A5BB53BF}"/>
    <cellStyle name="20 % – Poudarek5 2 4" xfId="48" xr:uid="{6D101AC6-0BCA-4B8B-84B0-EC5D3B9711D9}"/>
    <cellStyle name="20 % – Poudarek5 3" xfId="49" xr:uid="{0A030A3B-6BFA-41D6-AF3F-29788C7E38CE}"/>
    <cellStyle name="20 % – Poudarek5 3 2" xfId="50" xr:uid="{7B6772D4-CC68-4C9E-A811-D2EC0E432210}"/>
    <cellStyle name="20 % – Poudarek5 3 2 2" xfId="51" xr:uid="{CFDB2422-925E-412B-9C22-7386C08D4434}"/>
    <cellStyle name="20 % – Poudarek5 3 2 3" xfId="52" xr:uid="{0C2D4589-EF9D-4EF0-B481-31A920D9C361}"/>
    <cellStyle name="20 % – Poudarek5 3 3" xfId="53" xr:uid="{D48B0839-5554-45B8-96D6-701E6C60FA8D}"/>
    <cellStyle name="20 % – Poudarek5 3 4" xfId="54" xr:uid="{0F5887FF-1023-4CCC-BFD3-8F9F11D91A0A}"/>
    <cellStyle name="20 % – Poudarek6 2" xfId="55" xr:uid="{80441A2C-824E-4FD2-BF6F-A12178AC0600}"/>
    <cellStyle name="20 % – Poudarek6 2 2" xfId="56" xr:uid="{BEDDDE0F-6AE2-4D28-A305-3D1E8EF20ACC}"/>
    <cellStyle name="20 % – Poudarek6 2 2 2" xfId="57" xr:uid="{CD69A7AD-DFA9-4E4E-9D93-E83BBFA68851}"/>
    <cellStyle name="20 % – Poudarek6 2 3" xfId="58" xr:uid="{A27A9458-BE2D-4B9D-94BB-6181E627028E}"/>
    <cellStyle name="20 % – Poudarek6 2 4" xfId="59" xr:uid="{84E4A23A-D67A-48F4-91B2-51D01818CA41}"/>
    <cellStyle name="20 % – Poudarek6 3" xfId="60" xr:uid="{7546551B-BBCC-441D-AA40-5E48B1E50D21}"/>
    <cellStyle name="20 % – Poudarek6 3 2" xfId="61" xr:uid="{99CAA1CF-859D-4162-B54E-46B4E39E5683}"/>
    <cellStyle name="20 % – Poudarek6 3 2 2" xfId="62" xr:uid="{F2BB33DF-ACAE-43D2-AEA7-CA0671CBDAC5}"/>
    <cellStyle name="20 % – Poudarek6 3 3" xfId="63" xr:uid="{7BEBC053-7D61-44B6-BB2D-CE40792FBE03}"/>
    <cellStyle name="20 % – Poudarek6 3 4" xfId="64" xr:uid="{E38DD485-FDBA-4833-A60A-CB4232E1BF01}"/>
    <cellStyle name="20% - Accent1 1" xfId="65" xr:uid="{F3EA3E82-2208-4BE4-B57B-B9BF9B59B01C}"/>
    <cellStyle name="20% - Accent1 1 2" xfId="66" xr:uid="{0A390915-8DA4-43C1-B240-6C040004036A}"/>
    <cellStyle name="20% - Accent1 1 3" xfId="67" xr:uid="{206CF171-9359-4E28-AD15-CDC676F09C7D}"/>
    <cellStyle name="20% - Accent1 1 4" xfId="68" xr:uid="{606E82C1-7901-4AE2-82D3-383C7F7B9372}"/>
    <cellStyle name="20% - Accent1 1 4 2" xfId="69" xr:uid="{146CAC60-CDB2-4FF5-ACFF-D8D80DA38762}"/>
    <cellStyle name="20% - Accent1 1 4 3" xfId="70" xr:uid="{7BBF0A09-3BE7-4F24-AD50-40191D7512A5}"/>
    <cellStyle name="20% - Accent1 2" xfId="71" xr:uid="{5BB8CA52-B785-496E-822E-57E6DE0D797E}"/>
    <cellStyle name="20% - Accent1 2 2" xfId="72" xr:uid="{90CC6163-1437-4E6D-B917-2AA2586D475B}"/>
    <cellStyle name="20% - Accent1 2 3" xfId="73" xr:uid="{CD12FFAF-5EE5-49E6-B617-AE033CC4BA8D}"/>
    <cellStyle name="20% - Accent1 3" xfId="74" xr:uid="{A31C1DE0-E246-44BA-B770-5B643863E2BB}"/>
    <cellStyle name="20% - Accent1 3 2" xfId="75" xr:uid="{69DB3219-ED08-4C3C-8EAB-B13053E18893}"/>
    <cellStyle name="20% - Accent1 3 3" xfId="76" xr:uid="{5D5D116F-4D93-402A-ADBA-02FB800C6212}"/>
    <cellStyle name="20% - Accent1 4" xfId="77" xr:uid="{B98C97C3-072E-4BA1-B1F8-5250EE8B225E}"/>
    <cellStyle name="20% - Accent1 4 2" xfId="78" xr:uid="{C4F068AA-8F66-432F-A5E6-F036AC731F5F}"/>
    <cellStyle name="20% - Accent1 4 3" xfId="79" xr:uid="{CFCDFC1C-603B-4FFB-A73C-9B03B4C17A98}"/>
    <cellStyle name="20% - Accent1 5" xfId="80" xr:uid="{BBB5A1F5-0BEE-443A-A567-850EF808CD48}"/>
    <cellStyle name="20% - Accent1 5 2" xfId="81" xr:uid="{FA479EAD-57ED-4D12-9A60-BF611555EE71}"/>
    <cellStyle name="20% - Accent1 5 3" xfId="82" xr:uid="{427A12C0-ECD1-4378-9F03-FE3BE5AED958}"/>
    <cellStyle name="20% - Accent1 6" xfId="83" xr:uid="{E40040FA-A4C1-4435-A917-7C86BB949DDF}"/>
    <cellStyle name="20% - Accent1 6 2" xfId="84" xr:uid="{1DE92781-B8BA-46AC-A60B-128B8208AD56}"/>
    <cellStyle name="20% - Accent1 6 3" xfId="85" xr:uid="{3E7D53B1-227E-4F00-A9AC-171CD2EE097C}"/>
    <cellStyle name="20% - Accent2 1" xfId="86" xr:uid="{0CD0CCEC-8B1D-405F-ACB8-464DAA15D45D}"/>
    <cellStyle name="20% - Accent2 2" xfId="87" xr:uid="{B57A67D7-8D22-404A-9461-580715D2EFCD}"/>
    <cellStyle name="20% - Accent2 3" xfId="88" xr:uid="{65EAD0F5-4232-4BBB-B3F4-5D24E4FC441A}"/>
    <cellStyle name="20% - Accent2 4" xfId="89" xr:uid="{9187774A-8DAC-4E3E-8F89-D2792CDE0A4C}"/>
    <cellStyle name="20% - Accent2 5" xfId="90" xr:uid="{9CF1221C-8E69-4028-9BD9-7ABB62BFA804}"/>
    <cellStyle name="20% - Accent2 6" xfId="91" xr:uid="{435B7C37-4D99-44FA-8376-C473C6200915}"/>
    <cellStyle name="20% - Accent3 1" xfId="92" xr:uid="{F8CF8EDC-B656-47F1-84DF-833512892F7E}"/>
    <cellStyle name="20% - Accent3 1 2" xfId="93" xr:uid="{296AF975-E9F4-47C2-B419-9D36229BFD3E}"/>
    <cellStyle name="20% - Accent3 1 3" xfId="94" xr:uid="{BDB271E0-7B7B-49B8-9B7A-B54DD3D01EDA}"/>
    <cellStyle name="20% - Accent3 2" xfId="95" xr:uid="{F9E99B97-E859-490B-AD11-E9A074778DBE}"/>
    <cellStyle name="20% - Accent3 2 2" xfId="96" xr:uid="{0BDF1542-1DA0-44AE-B9D3-5C36B39B9B56}"/>
    <cellStyle name="20% - Accent3 2 3" xfId="97" xr:uid="{252C6358-E408-4C64-93CF-D246D1A857AA}"/>
    <cellStyle name="20% - Accent3 3" xfId="98" xr:uid="{3ED3C61D-72B7-4E66-9A34-28B4AE27FB9A}"/>
    <cellStyle name="20% - Accent3 3 2" xfId="99" xr:uid="{00EDC2FF-FB31-471D-B462-881D05A11D0D}"/>
    <cellStyle name="20% - Accent3 3 3" xfId="100" xr:uid="{55FF9709-394A-435D-9680-AD60FCEB546F}"/>
    <cellStyle name="20% - Accent3 4" xfId="101" xr:uid="{E162857E-6F03-4E9C-8577-637947D607A9}"/>
    <cellStyle name="20% - Accent3 4 2" xfId="102" xr:uid="{34DA306C-AC6E-483E-A715-128710C1A263}"/>
    <cellStyle name="20% - Accent3 4 3" xfId="103" xr:uid="{694393EA-4D86-4680-A2EA-BD1DA1378DEE}"/>
    <cellStyle name="20% - Accent3 5" xfId="104" xr:uid="{2D300D00-521E-497E-8DEC-76BA3D7C25F2}"/>
    <cellStyle name="20% - Accent3 5 2" xfId="105" xr:uid="{5C04F1E6-9E84-44BF-B32B-C69B2B58674C}"/>
    <cellStyle name="20% - Accent3 5 3" xfId="106" xr:uid="{80C56210-96B2-4BA2-9931-A222396068E6}"/>
    <cellStyle name="20% - Accent3 6" xfId="107" xr:uid="{CF9C8A99-664C-4BED-885A-0B5B2959AB92}"/>
    <cellStyle name="20% - Accent3 6 2" xfId="108" xr:uid="{0B0A0F6A-5216-4E63-9D24-3167D5DE0651}"/>
    <cellStyle name="20% - Accent3 6 3" xfId="109" xr:uid="{7A0910B5-9300-4FF1-89B2-C87636A98799}"/>
    <cellStyle name="20% - Accent4 1" xfId="110" xr:uid="{CDE97892-50CC-490C-9EEF-1723F2E9994E}"/>
    <cellStyle name="20% - Accent4 1 2" xfId="111" xr:uid="{DE8B5996-DC94-4CBB-ADD0-97B2B2A39E12}"/>
    <cellStyle name="20% - Accent4 1 3" xfId="112" xr:uid="{236AAD18-7047-4FCE-A144-9B3721CA77B5}"/>
    <cellStyle name="20% - Accent4 2" xfId="113" xr:uid="{03F4E6D1-944D-4706-A922-B6714F021ECD}"/>
    <cellStyle name="20% - Accent4 2 2" xfId="114" xr:uid="{FC8E662A-6624-4198-A8FD-167FE738B9E7}"/>
    <cellStyle name="20% - Accent4 2 3" xfId="115" xr:uid="{70F294D3-7F03-46C3-AF55-282D902647E2}"/>
    <cellStyle name="20% - Accent4 3" xfId="116" xr:uid="{CABE3DFF-ED2B-4BCC-874F-52933CB8FB60}"/>
    <cellStyle name="20% - Accent4 3 2" xfId="117" xr:uid="{2605F183-95C6-49B5-8EBB-8133911A661B}"/>
    <cellStyle name="20% - Accent4 3 3" xfId="118" xr:uid="{5FDCF025-C74D-40B2-AA40-D4C5F4893E61}"/>
    <cellStyle name="20% - Accent4 4" xfId="119" xr:uid="{1520D847-816B-4591-A040-E9C0AC61A83E}"/>
    <cellStyle name="20% - Accent4 4 2" xfId="120" xr:uid="{0AB8DC97-D991-4F6B-A1C5-8545C6E0F232}"/>
    <cellStyle name="20% - Accent4 4 3" xfId="121" xr:uid="{E2B1B6B0-6379-4190-B90D-8E8230EB436C}"/>
    <cellStyle name="20% - Accent4 5" xfId="122" xr:uid="{4DBB1BF9-CFC1-4FF6-9021-3F788175DF38}"/>
    <cellStyle name="20% - Accent4 5 2" xfId="123" xr:uid="{ECDDC637-D6AA-4338-B965-7AB2D9D9759A}"/>
    <cellStyle name="20% - Accent4 5 3" xfId="124" xr:uid="{78306BEF-BBA1-4857-B59B-007AB17679DE}"/>
    <cellStyle name="20% - Accent4 6" xfId="125" xr:uid="{5C32BCA8-E0AD-4699-8A64-814D7EA483F2}"/>
    <cellStyle name="20% - Accent4 6 2" xfId="126" xr:uid="{248BECA1-4AA3-4F57-B5CA-27F3A69F6276}"/>
    <cellStyle name="20% - Accent4 6 3" xfId="127" xr:uid="{58B584A0-1BBC-46F0-87E7-DC1B5A8AB0CA}"/>
    <cellStyle name="20% - Accent5 1" xfId="128" xr:uid="{BA1926FF-5521-492E-85B7-10CB5098A870}"/>
    <cellStyle name="20% - Accent5 1 2" xfId="129" xr:uid="{6E2B89D3-BD6D-4722-B2CF-A68A82758240}"/>
    <cellStyle name="20% - Accent5 1 3" xfId="130" xr:uid="{70FFDBCA-A0BA-4F12-BCE0-CE3AB0D33034}"/>
    <cellStyle name="20% - Accent5 2" xfId="131" xr:uid="{6C79DFC7-A0D4-4D26-917D-FC2E5F33E6D3}"/>
    <cellStyle name="20% - Accent5 2 2" xfId="132" xr:uid="{C2127221-01BA-4BCC-9A19-ED188A2599D1}"/>
    <cellStyle name="20% - Accent5 2 3" xfId="133" xr:uid="{3E0086E1-AB08-48BE-98F0-096FAB418D68}"/>
    <cellStyle name="20% - Accent5 3" xfId="134" xr:uid="{EB47E390-5B73-4452-8350-4F5BBD4FCEC5}"/>
    <cellStyle name="20% - Accent5 3 2" xfId="135" xr:uid="{6719D897-E17A-4C6E-9614-42E586DC6AA9}"/>
    <cellStyle name="20% - Accent5 3 3" xfId="136" xr:uid="{23793EB2-5038-4B22-93B5-3E291408402F}"/>
    <cellStyle name="20% - Accent5 4" xfId="137" xr:uid="{5D6C23FC-27A3-4BDD-BFEE-09B7075D8E2A}"/>
    <cellStyle name="20% - Accent5 4 2" xfId="138" xr:uid="{7B614193-9C2B-44CD-832A-4313FC9E2FBB}"/>
    <cellStyle name="20% - Accent5 4 3" xfId="139" xr:uid="{4D25C187-0DEA-4F1D-8F72-588EF6D71830}"/>
    <cellStyle name="20% - Accent5 5" xfId="140" xr:uid="{6CADACAC-9225-41C9-AC25-A11D3F630460}"/>
    <cellStyle name="20% - Accent5 5 2" xfId="141" xr:uid="{F2C3BE61-B9B6-4E45-ACBB-958FFF9EF08C}"/>
    <cellStyle name="20% - Accent5 5 3" xfId="142" xr:uid="{81307BF1-9D95-4A00-9F88-9BD1E133365D}"/>
    <cellStyle name="20% - Accent5 6" xfId="143" xr:uid="{F17584BF-C793-49D0-AA6B-D3357D5E2D6D}"/>
    <cellStyle name="20% - Accent5 6 2" xfId="144" xr:uid="{5ABCA9E6-CC80-4BBF-983E-D8226DD23528}"/>
    <cellStyle name="20% - Accent5 6 3" xfId="145" xr:uid="{5DF0003E-16EF-49FE-9CA6-2D3992C29B0F}"/>
    <cellStyle name="20% - Accent6 1" xfId="146" xr:uid="{E18A78A0-1B46-4044-8B28-462AB1DD0832}"/>
    <cellStyle name="20% - Accent6 1 2" xfId="147" xr:uid="{6797A5D2-41B5-4946-B5DB-0E0BAF7A051F}"/>
    <cellStyle name="20% - Accent6 1 3" xfId="148" xr:uid="{E3013932-8B79-4013-B7B9-7792FECE449D}"/>
    <cellStyle name="20% - Accent6 2" xfId="149" xr:uid="{635D0203-7346-460F-8534-74FC20E375B5}"/>
    <cellStyle name="20% - Accent6 2 2" xfId="150" xr:uid="{11C61976-0A7D-4934-AB54-CDB2491362F5}"/>
    <cellStyle name="20% - Accent6 2 3" xfId="151" xr:uid="{A99005F4-0E4D-424D-BE7A-085A15425DBE}"/>
    <cellStyle name="20% - Accent6 3" xfId="152" xr:uid="{C308E6A5-2E7A-4D1F-A167-698DC32E2055}"/>
    <cellStyle name="20% - Accent6 3 2" xfId="153" xr:uid="{0240055C-82EA-46AD-A3E8-77B9183097E6}"/>
    <cellStyle name="20% - Accent6 3 3" xfId="154" xr:uid="{8415258E-F1BF-4BED-AEB3-4F2FF0085A95}"/>
    <cellStyle name="20% - Accent6 4" xfId="155" xr:uid="{25FE3CE7-5213-47DE-B2AE-1960E5D484B3}"/>
    <cellStyle name="20% - Accent6 4 2" xfId="156" xr:uid="{C2C98FB0-FB02-4FF3-A7F9-C4888AE20568}"/>
    <cellStyle name="20% - Accent6 4 3" xfId="157" xr:uid="{FCA6516E-04D7-4518-87C4-CCA2876036E4}"/>
    <cellStyle name="20% - Accent6 5" xfId="158" xr:uid="{3C0189CD-D71D-45EC-A8C1-C685C9B01455}"/>
    <cellStyle name="20% - Accent6 5 2" xfId="159" xr:uid="{730DEE73-55E1-458B-A334-64EFD6893B5B}"/>
    <cellStyle name="20% - Accent6 5 3" xfId="160" xr:uid="{5F705F74-2699-4F3B-A07C-2F9A5C1811E0}"/>
    <cellStyle name="20% - Accent6 6" xfId="161" xr:uid="{125B130F-CD98-48FD-93E5-C851E5495FE1}"/>
    <cellStyle name="20% - Accent6 6 2" xfId="162" xr:uid="{32C5EFAE-3038-4C0C-B481-0324ADC1BE03}"/>
    <cellStyle name="20% - Accent6 6 3" xfId="163" xr:uid="{302ED7DF-E097-4B00-B0F4-FC23E797E16C}"/>
    <cellStyle name="40 % – Poudarek1 2" xfId="164" xr:uid="{2959260C-11D1-4262-BEFC-D0EDB78340C0}"/>
    <cellStyle name="40 % – Poudarek1 2 2" xfId="165" xr:uid="{7A33A2D8-381E-4899-8CCE-9042BAF15F31}"/>
    <cellStyle name="40 % – Poudarek1 2 3" xfId="166" xr:uid="{99E43BF8-DDCB-4D72-9874-56EA1C28BD37}"/>
    <cellStyle name="40 % – Poudarek1 3" xfId="167" xr:uid="{A28D42E9-7322-45B9-BC62-0FEF9C7920AD}"/>
    <cellStyle name="40 % – Poudarek2 2" xfId="168" xr:uid="{79F6CFF0-21BC-4467-85E5-66054A3548DB}"/>
    <cellStyle name="40 % – Poudarek2 2 2" xfId="169" xr:uid="{A9923092-3CB4-4FA1-9099-1CAB0C768B78}"/>
    <cellStyle name="40 % – Poudarek2 2 3" xfId="170" xr:uid="{1DA55720-14D1-468D-A987-E57FF93F4C41}"/>
    <cellStyle name="40 % – Poudarek2 3" xfId="171" xr:uid="{C58CD394-5A40-4DF7-B033-326CA56F8EAF}"/>
    <cellStyle name="40 % – Poudarek3 2" xfId="172" xr:uid="{9215BEB4-9913-4661-AD4B-7ACD4B6838C7}"/>
    <cellStyle name="40 % – Poudarek3 2 2" xfId="173" xr:uid="{810876EC-C7A2-470B-8507-C840E0049D94}"/>
    <cellStyle name="40 % – Poudarek3 2 2 2" xfId="174" xr:uid="{D2E8BC8D-6EFD-4440-AAEA-736F4CC0BB5C}"/>
    <cellStyle name="40 % – Poudarek3 2 3" xfId="175" xr:uid="{DC2AA5DC-2DCE-40C8-A28B-F832CA3E25D2}"/>
    <cellStyle name="40 % – Poudarek3 2 4" xfId="176" xr:uid="{8B41321A-F0C9-416D-AF48-BF94FAAC5E37}"/>
    <cellStyle name="40 % – Poudarek3 3" xfId="177" xr:uid="{2C72E7F1-3A67-4AC0-B25C-17E549776A62}"/>
    <cellStyle name="40 % – Poudarek4 2" xfId="178" xr:uid="{E4AA3932-CAE0-4EA2-9D4A-B9408F1A4145}"/>
    <cellStyle name="40 % – Poudarek4 2 2" xfId="179" xr:uid="{77462161-C34E-4F17-B3A7-291B834CF575}"/>
    <cellStyle name="40 % – Poudarek4 2 2 2" xfId="180" xr:uid="{FDA0B6C1-CA44-4850-A192-98C40880BD0C}"/>
    <cellStyle name="40 % – Poudarek4 2 3" xfId="181" xr:uid="{15381907-B6B0-4C17-B85D-D53D533A2071}"/>
    <cellStyle name="40 % – Poudarek4 2 4" xfId="182" xr:uid="{BF93087A-4517-47DC-819E-E591D036E811}"/>
    <cellStyle name="40 % – Poudarek4 3" xfId="183" xr:uid="{D2B650CB-2614-41C7-832B-60F189180382}"/>
    <cellStyle name="40 % – Poudarek4 3 2" xfId="184" xr:uid="{015AC6DA-BAC9-4B5E-9016-63FFFF437C4F}"/>
    <cellStyle name="40 % – Poudarek4 3 2 2" xfId="185" xr:uid="{53A0532F-6F76-41F8-AC46-DD664E825DE6}"/>
    <cellStyle name="40 % – Poudarek4 3 3" xfId="186" xr:uid="{9637017D-AA97-44EE-872A-B80F5BAB34D4}"/>
    <cellStyle name="40 % – Poudarek5 2" xfId="187" xr:uid="{FFCACBAA-414B-4736-ABDD-E8EA002347D7}"/>
    <cellStyle name="40 % – Poudarek5 2 2" xfId="188" xr:uid="{0619019E-D38D-4F13-B2DD-134333D97570}"/>
    <cellStyle name="40 % – Poudarek5 2 3" xfId="189" xr:uid="{78A7EFFA-E5EB-4311-B261-C4B5D2789FFD}"/>
    <cellStyle name="40 % – Poudarek5 3" xfId="190" xr:uid="{FC2DA734-AC5D-4F80-90E8-6E75A3541715}"/>
    <cellStyle name="40 % – Poudarek6 2" xfId="191" xr:uid="{DF60A84E-BF20-493B-961D-1DB15CBBFE98}"/>
    <cellStyle name="40 % – Poudarek6 2 2" xfId="192" xr:uid="{060897B5-2191-45C2-9E5E-E23E741BA80A}"/>
    <cellStyle name="40 % – Poudarek6 2 2 2" xfId="193" xr:uid="{FEC13438-1116-4EE8-887C-58F663CF768A}"/>
    <cellStyle name="40 % – Poudarek6 2 3" xfId="194" xr:uid="{4DB9C376-AF43-451F-AA60-0FE705FCF988}"/>
    <cellStyle name="40 % – Poudarek6 2 4" xfId="195" xr:uid="{89D554A3-3656-4E12-ACE9-3CED22ADD2C8}"/>
    <cellStyle name="40 % – Poudarek6 3" xfId="196" xr:uid="{67ADBC20-9A77-4701-AB15-AA15C22E0179}"/>
    <cellStyle name="40 % – Poudarek6 3 2" xfId="197" xr:uid="{27330645-5734-4914-9ED2-74E68634D20F}"/>
    <cellStyle name="40 % – Poudarek6 3 2 2" xfId="198" xr:uid="{4025B3B6-CA5C-4B79-86F4-3F3197B66E24}"/>
    <cellStyle name="40 % – Poudarek6 3 2 3" xfId="199" xr:uid="{8F12381F-6193-4011-9153-790702B25AC8}"/>
    <cellStyle name="40 % – Poudarek6 3 3" xfId="200" xr:uid="{BED738B5-91B8-4407-AA8D-E969DE1052CE}"/>
    <cellStyle name="40 % – Poudarek6 3 4" xfId="201" xr:uid="{3274BCB9-4FC5-4702-ACA0-75E59B7C0E2B}"/>
    <cellStyle name="40 % – Poudarek6 3 5" xfId="202" xr:uid="{DDF38A23-C3F3-4717-827B-9C1B146C9F43}"/>
    <cellStyle name="40% - Accent1 1" xfId="203" xr:uid="{32CE356D-E50C-4775-BBEA-0A79992230D8}"/>
    <cellStyle name="40% - Accent1 1 2" xfId="204" xr:uid="{57C6DE47-09BA-43DD-A70B-65A4A2E28431}"/>
    <cellStyle name="40% - Accent1 1 3" xfId="205" xr:uid="{DB2E8D8F-80E2-474F-B45B-724B482CE027}"/>
    <cellStyle name="40% - Accent1 2" xfId="206" xr:uid="{4F785649-ED98-498D-B006-BF3BC21AAD8E}"/>
    <cellStyle name="40% - Accent1 2 2" xfId="207" xr:uid="{72F0C27A-D841-4518-AB71-B71B1F1CF730}"/>
    <cellStyle name="40% - Accent1 2 3" xfId="208" xr:uid="{1925665A-C91B-4D2C-8FC0-8EACF9F9BC50}"/>
    <cellStyle name="40% - Accent1 3" xfId="209" xr:uid="{0440A1C7-2E9D-4368-A58F-167DCA3E30B1}"/>
    <cellStyle name="40% - Accent1 3 2" xfId="210" xr:uid="{E0C7C24B-03EF-4E17-9BC4-76775D061C8C}"/>
    <cellStyle name="40% - Accent1 3 3" xfId="211" xr:uid="{0C9AE459-E422-440D-8100-9312571F1C40}"/>
    <cellStyle name="40% - Accent1 4" xfId="212" xr:uid="{46A56B5E-74D2-49FF-9F39-D7E65726EC47}"/>
    <cellStyle name="40% - Accent1 4 2" xfId="213" xr:uid="{C09001E5-E5B9-4943-8176-0C3E92EEA9FA}"/>
    <cellStyle name="40% - Accent1 4 3" xfId="214" xr:uid="{352697AE-7AF9-4E8D-B70B-9E067B669F2D}"/>
    <cellStyle name="40% - Accent1 5" xfId="215" xr:uid="{DCA8A389-7E13-44E1-9B2A-AD687C46A2CB}"/>
    <cellStyle name="40% - Accent1 5 2" xfId="216" xr:uid="{62B9FFC8-6235-4530-BC75-3558703E45E8}"/>
    <cellStyle name="40% - Accent1 5 3" xfId="217" xr:uid="{16171CEB-58B1-463A-9EA8-0D174D74CA78}"/>
    <cellStyle name="40% - Accent1 6" xfId="218" xr:uid="{B8766377-BADF-444F-B145-DC131B76C581}"/>
    <cellStyle name="40% - Accent1 6 2" xfId="219" xr:uid="{C1C0B5BF-4865-4400-B5B0-C812F1079AD8}"/>
    <cellStyle name="40% - Accent1 6 3" xfId="220" xr:uid="{0D2C3C13-1BAF-4479-A208-ECD355637E49}"/>
    <cellStyle name="40% - Accent2 1" xfId="221" xr:uid="{D58DA35C-E456-40B2-A250-0BD81E1793FB}"/>
    <cellStyle name="40% - Accent2 2" xfId="222" xr:uid="{950942F0-A309-4AB3-AD5A-B3920E3C889C}"/>
    <cellStyle name="40% - Accent2 3" xfId="223" xr:uid="{60D4C3B3-8C45-4A89-A361-EEFCF503ABA2}"/>
    <cellStyle name="40% - Accent2 4" xfId="224" xr:uid="{DE7E5CF9-E405-42CC-BFDB-4000B31C4B8D}"/>
    <cellStyle name="40% - Accent2 5" xfId="225" xr:uid="{F754E43D-B3AF-4313-8E3A-358CE84BDBD9}"/>
    <cellStyle name="40% - Accent2 6" xfId="226" xr:uid="{5E967E5C-838C-44FB-A759-996306CD8611}"/>
    <cellStyle name="40% - Accent3 1" xfId="227" xr:uid="{3A476BCD-AAAF-4D0D-A93B-79302652B09D}"/>
    <cellStyle name="40% - Accent3 2" xfId="228" xr:uid="{597C6AD9-7D2E-4614-881D-1AAFCF989AD8}"/>
    <cellStyle name="40% - Accent3 3" xfId="229" xr:uid="{7F2E88B8-BBFE-4B07-92EA-784EF8C92644}"/>
    <cellStyle name="40% - Accent3 4" xfId="230" xr:uid="{C5178451-9EBC-42E6-84E6-861CF9D3EF44}"/>
    <cellStyle name="40% - Accent3 5" xfId="231" xr:uid="{97075310-4E38-4FDC-BF14-7A6A1AD449EB}"/>
    <cellStyle name="40% - Accent3 6" xfId="232" xr:uid="{39FB7603-9710-4D66-B577-71D179D85FFE}"/>
    <cellStyle name="40% - Accent4 1" xfId="233" xr:uid="{146D51BF-F10C-4CAF-A0E2-CE8FAF36CF24}"/>
    <cellStyle name="40% - Accent4 1 2" xfId="234" xr:uid="{13C0103A-DC3F-4916-B6F5-F4B0775B4303}"/>
    <cellStyle name="40% - Accent4 1 3" xfId="235" xr:uid="{CBC45BB3-1923-4A07-8746-A27FE4D529DF}"/>
    <cellStyle name="40% - Accent4 2" xfId="236" xr:uid="{0B55C391-6DDA-499A-B733-B21C76953288}"/>
    <cellStyle name="40% - Accent4 2 2" xfId="237" xr:uid="{07770EB7-D5B0-4C3E-8AE6-C577E745A7C1}"/>
    <cellStyle name="40% - Accent4 2 3" xfId="238" xr:uid="{825CF59C-1B98-4EE3-8DE5-6F0B01CEB978}"/>
    <cellStyle name="40% - Accent4 3" xfId="239" xr:uid="{EE89B125-DC1A-41F0-8056-73F89E43DB04}"/>
    <cellStyle name="40% - Accent4 3 2" xfId="240" xr:uid="{7A6E99D5-504E-40DE-8D87-C5A1A38B1F40}"/>
    <cellStyle name="40% - Accent4 3 3" xfId="241" xr:uid="{8F742FC8-D7E9-4B9D-B894-0351E0120BD8}"/>
    <cellStyle name="40% - Accent4 4" xfId="242" xr:uid="{F2EAFBB1-22BE-4910-9692-5677E5C6A17E}"/>
    <cellStyle name="40% - Accent4 4 2" xfId="243" xr:uid="{BA4E069E-0471-48B4-94AC-EBBA1F45AE82}"/>
    <cellStyle name="40% - Accent4 4 3" xfId="244" xr:uid="{607B5C9E-5945-4772-B95C-2781647BE205}"/>
    <cellStyle name="40% - Accent4 5" xfId="245" xr:uid="{14F18DCD-C52A-49C5-939D-44F250BB0E8D}"/>
    <cellStyle name="40% - Accent4 5 2" xfId="246" xr:uid="{42FDEB27-FC5A-4D0F-929C-E6F5B608F1FE}"/>
    <cellStyle name="40% - Accent4 5 3" xfId="247" xr:uid="{C3A8DB18-8854-4F64-8EA0-3C64F03CBD8E}"/>
    <cellStyle name="40% - Accent4 6" xfId="248" xr:uid="{F95E7D6E-594E-4B82-AC61-B8236DB4BE1A}"/>
    <cellStyle name="40% - Accent4 6 2" xfId="249" xr:uid="{0BD1342F-5A56-41B6-ABBF-4660DB17E26B}"/>
    <cellStyle name="40% - Accent4 6 3" xfId="250" xr:uid="{61C88201-53C2-4D21-9512-A0C02C364B50}"/>
    <cellStyle name="40% - Accent5 1" xfId="251" xr:uid="{C2253A43-576A-4534-9DCA-3BDDB902EE17}"/>
    <cellStyle name="40% - Accent5 1 2" xfId="252" xr:uid="{072B8A8E-B378-40A8-81E9-63DF936CA6A3}"/>
    <cellStyle name="40% - Accent5 1 3" xfId="253" xr:uid="{981FA3FC-FC78-4318-9D98-B139AF5319E3}"/>
    <cellStyle name="40% - Accent5 2" xfId="254" xr:uid="{C5E21FC2-22DD-4671-8088-7968E1CE6BB4}"/>
    <cellStyle name="40% - Accent5 2 2" xfId="255" xr:uid="{06AD7E5F-40CD-40EC-856A-9CBB7960F2A5}"/>
    <cellStyle name="40% - Accent5 2 3" xfId="256" xr:uid="{0F836C61-AC71-4A22-89E6-4A2555DEB30B}"/>
    <cellStyle name="40% - Accent5 3" xfId="257" xr:uid="{D9AB08AD-BE48-44E8-AC20-E9EA8E724F43}"/>
    <cellStyle name="40% - Accent5 3 2" xfId="258" xr:uid="{DC0C8627-D60D-4AEE-B626-46EAA82CA416}"/>
    <cellStyle name="40% - Accent5 3 3" xfId="259" xr:uid="{6A5F8BC9-B48D-4F87-A806-9360D1694A07}"/>
    <cellStyle name="40% - Accent5 4" xfId="260" xr:uid="{09C75CBC-3427-42D9-883F-9AD87FBB31F6}"/>
    <cellStyle name="40% - Accent5 4 2" xfId="261" xr:uid="{7CD41708-8EBA-4436-96D2-E4DFA25899C1}"/>
    <cellStyle name="40% - Accent5 4 3" xfId="262" xr:uid="{2ADA86FB-CEB7-48DE-AEAA-475CF711E0AD}"/>
    <cellStyle name="40% - Accent5 5" xfId="263" xr:uid="{4E0192E4-29AC-4446-A10C-DD4E4B150F92}"/>
    <cellStyle name="40% - Accent5 5 2" xfId="264" xr:uid="{4BA877BE-18DF-435B-AAF5-17BB4FD5FD1C}"/>
    <cellStyle name="40% - Accent5 5 3" xfId="265" xr:uid="{01CE6CD7-A8BF-4709-810B-C92AD6A4FFF6}"/>
    <cellStyle name="40% - Accent5 6" xfId="266" xr:uid="{EEAB7736-2C05-4DB8-92C3-B3FE49C391D9}"/>
    <cellStyle name="40% - Accent5 6 2" xfId="267" xr:uid="{17F63D26-9E02-4CE2-9412-3A27DD5B8D54}"/>
    <cellStyle name="40% - Accent5 6 3" xfId="268" xr:uid="{1026B88C-3231-41B8-92A0-B7FEE56A5DB3}"/>
    <cellStyle name="40% - Accent6 1" xfId="269" xr:uid="{4F676DC8-E190-4D56-B22B-5F6B65CDCC61}"/>
    <cellStyle name="40% - Accent6 1 2" xfId="270" xr:uid="{9A0849D9-8C09-4F38-AC9F-A82C10F17634}"/>
    <cellStyle name="40% - Accent6 1 3" xfId="271" xr:uid="{B8910B9A-3573-482C-B94F-2DBF9B6DBB24}"/>
    <cellStyle name="40% - Accent6 2" xfId="272" xr:uid="{4389AB4F-DC6B-4D3B-A114-703235CCBF6D}"/>
    <cellStyle name="40% - Accent6 2 2" xfId="273" xr:uid="{A3367A82-2E53-4040-938F-58C8100819C1}"/>
    <cellStyle name="40% - Accent6 2 3" xfId="274" xr:uid="{5F560222-BA53-4B30-896C-70EE47BDB2F2}"/>
    <cellStyle name="40% - Accent6 3" xfId="275" xr:uid="{C7FFC8E7-9CDD-4578-9FDD-352ACFE48FB3}"/>
    <cellStyle name="40% - Accent6 3 2" xfId="276" xr:uid="{CBBBC270-8FB5-4FBE-92F0-50374C34B5A8}"/>
    <cellStyle name="40% - Accent6 3 3" xfId="277" xr:uid="{A0F0998B-5A93-4B70-BF80-D8D62BE648EC}"/>
    <cellStyle name="40% - Accent6 4" xfId="278" xr:uid="{084C84D7-4DBA-4923-A433-54991D9A1619}"/>
    <cellStyle name="40% - Accent6 4 2" xfId="279" xr:uid="{09E990CC-2ADE-4D91-80D6-757B8E4AEF39}"/>
    <cellStyle name="40% - Accent6 4 3" xfId="280" xr:uid="{F9142D58-0B3F-41CC-A39A-9313B05277D4}"/>
    <cellStyle name="40% - Accent6 5" xfId="281" xr:uid="{8F1B97E6-4A76-47A4-9D4A-EA8405C7C9A5}"/>
    <cellStyle name="40% - Accent6 5 2" xfId="282" xr:uid="{9DA43DF5-6EE3-4812-8AC9-903AFD78F774}"/>
    <cellStyle name="40% - Accent6 5 3" xfId="283" xr:uid="{4C599DF5-4F53-4FC7-B8E8-E36AFE445251}"/>
    <cellStyle name="40% - Accent6 6" xfId="284" xr:uid="{D1082406-8A6D-4EF4-89DD-2031D1D2003E}"/>
    <cellStyle name="40% - Accent6 6 2" xfId="285" xr:uid="{0A82B32E-1336-4F84-B81D-75E091B66497}"/>
    <cellStyle name="40% - Accent6 6 3" xfId="286" xr:uid="{D17F534E-E37E-4631-A210-26EEB8AB189C}"/>
    <cellStyle name="60 % – Poudarek1 2" xfId="287" xr:uid="{FEF73EA5-592A-4575-B551-8E7D8733346E}"/>
    <cellStyle name="60 % – Poudarek1 2 2" xfId="288" xr:uid="{A8620D5B-2BE6-4843-890E-B79180EA8B70}"/>
    <cellStyle name="60 % – Poudarek2 2" xfId="289" xr:uid="{4A5B239D-12B7-495D-A726-4F01FEF002F4}"/>
    <cellStyle name="60 % – Poudarek2 2 2" xfId="290" xr:uid="{737307E5-F88A-4607-BFA2-9D93B07528F1}"/>
    <cellStyle name="60 % – Poudarek3 2" xfId="291" xr:uid="{188A18D6-3577-421D-9F41-62C1466B9435}"/>
    <cellStyle name="60 % – Poudarek3 2 2" xfId="292" xr:uid="{223F0BFE-66AA-4D1B-B0F0-F67BC17E6192}"/>
    <cellStyle name="60 % – Poudarek3 2 3" xfId="293" xr:uid="{74D90249-BC9C-49E6-B3DC-26A7E3CFB552}"/>
    <cellStyle name="60 % – Poudarek4 2" xfId="294" xr:uid="{8FAAC9D4-B864-475A-8828-07BCDA4B4464}"/>
    <cellStyle name="60 % – Poudarek4 2 2" xfId="295" xr:uid="{E142AD68-8D1F-4AFC-ACCA-B7EC3911C489}"/>
    <cellStyle name="60 % – Poudarek4 2 3" xfId="296" xr:uid="{BFE2BEC1-B3D0-4B57-B6AF-0E5A7E3AB97F}"/>
    <cellStyle name="60 % – Poudarek5 2" xfId="297" xr:uid="{7490C981-727A-4EF7-AD79-338AC67093F4}"/>
    <cellStyle name="60 % – Poudarek5 2 2" xfId="298" xr:uid="{DD71FBDD-2828-444E-B4AA-1B86A4479C06}"/>
    <cellStyle name="60 % – Poudarek5 2 3" xfId="299" xr:uid="{E2A18B84-EE8A-435F-A07C-39CA8B0B7FC8}"/>
    <cellStyle name="60 % – Poudarek6 2" xfId="300" xr:uid="{587680C4-A2BA-4AE4-9581-1C1209691309}"/>
    <cellStyle name="60 % – Poudarek6 2 2" xfId="301" xr:uid="{F89750B9-1896-4811-A19B-CBFE4DB5B941}"/>
    <cellStyle name="60 % – Poudarek6 2 3" xfId="302" xr:uid="{29F00B40-80D5-47B1-86BC-24249A52D270}"/>
    <cellStyle name="60 % – Poudarek6 3" xfId="303" xr:uid="{79227CD4-BA2F-4CF8-A7B8-08521631EAE9}"/>
    <cellStyle name="60 % – Poudarek6 3 2" xfId="304" xr:uid="{FD2B0C60-01A4-4C4A-B0A9-51AD60A829E0}"/>
    <cellStyle name="60% - Accent1 1" xfId="305" xr:uid="{C74A5624-9BF9-4F4D-84E5-BC05C7324FE4}"/>
    <cellStyle name="60% - Accent1 1 2" xfId="306" xr:uid="{26CB18A3-1E6B-4A58-A4D7-0BE97C6E39EF}"/>
    <cellStyle name="60% - Accent1 1 3" xfId="307" xr:uid="{158C66C4-BABC-4C63-A2C2-7F948B7FF378}"/>
    <cellStyle name="60% - Accent1 2" xfId="308" xr:uid="{2B3111AF-7A2E-4C22-A600-80BB89514116}"/>
    <cellStyle name="60% - Accent1 2 2" xfId="309" xr:uid="{300BF2A9-B46C-4344-B138-98032958F768}"/>
    <cellStyle name="60% - Accent1 2 3" xfId="310" xr:uid="{F5AA71C3-6504-43A7-8E34-0FD4194152A7}"/>
    <cellStyle name="60% - Accent1 3" xfId="311" xr:uid="{3B2E734D-C67C-4CF7-B928-D4A2F9F07788}"/>
    <cellStyle name="60% - Accent1 3 2" xfId="312" xr:uid="{F5BF6FBF-7F7D-4032-8E5E-7BB9048C7AE2}"/>
    <cellStyle name="60% - Accent1 3 3" xfId="313" xr:uid="{74588C6F-FF48-4FBA-8EB1-8C0623AA281C}"/>
    <cellStyle name="60% - Accent1 4" xfId="314" xr:uid="{B773E72B-36FB-4943-95F5-DBC2DDFD804A}"/>
    <cellStyle name="60% - Accent1 4 2" xfId="315" xr:uid="{919B2A4C-AE0F-4E29-835B-FF40BF632207}"/>
    <cellStyle name="60% - Accent1 4 3" xfId="316" xr:uid="{1A3ABA66-F9D7-4799-8E7F-150734D5CF8E}"/>
    <cellStyle name="60% - Accent1 5" xfId="317" xr:uid="{3C623F2E-76B4-423B-B50E-A951E0D8D3B0}"/>
    <cellStyle name="60% - Accent1 5 2" xfId="318" xr:uid="{7D63A798-82E2-4BDF-89A5-1B753E8A5E4C}"/>
    <cellStyle name="60% - Accent1 5 3" xfId="319" xr:uid="{4AE03712-7C90-4B02-80D3-5603A344FE95}"/>
    <cellStyle name="60% - Accent1 6" xfId="320" xr:uid="{88D1B44E-6FC9-4012-9C7B-EF7884DB373A}"/>
    <cellStyle name="60% - Accent1 6 2" xfId="321" xr:uid="{EAEDD859-8F8E-4561-972F-6274B68C408F}"/>
    <cellStyle name="60% - Accent1 6 3" xfId="322" xr:uid="{6096ED11-CF6D-470B-BDB8-74CFCEB1852C}"/>
    <cellStyle name="60% - Accent2 1" xfId="323" xr:uid="{317DE9A6-B2BA-4298-BA89-0F0F8679E6EB}"/>
    <cellStyle name="60% - Accent2 1 2" xfId="324" xr:uid="{B9304F29-5DAC-4C15-90B7-CADFB7B1AE4A}"/>
    <cellStyle name="60% - Accent2 1 3" xfId="325" xr:uid="{C08005CB-1D9A-4B36-B0D4-D08FBB3EDEAD}"/>
    <cellStyle name="60% - Accent2 2" xfId="326" xr:uid="{872C7465-A1F3-4643-8A46-A283D9E01C6D}"/>
    <cellStyle name="60% - Accent2 2 2" xfId="327" xr:uid="{4FCA07E2-37AA-483E-92F2-B2693602D03C}"/>
    <cellStyle name="60% - Accent2 2 3" xfId="328" xr:uid="{7957F2C1-8FD5-4458-AA50-BF1EA9B057F7}"/>
    <cellStyle name="60% - Accent2 3" xfId="329" xr:uid="{C0B4206D-B656-40EA-8166-846A4CDA47DB}"/>
    <cellStyle name="60% - Accent2 3 2" xfId="330" xr:uid="{A2D63281-B7A1-4E7B-B944-0DDB4E9C66B6}"/>
    <cellStyle name="60% - Accent2 3 3" xfId="331" xr:uid="{E2AA3A4E-C88C-40D9-AAA3-BB66FA6F1B33}"/>
    <cellStyle name="60% - Accent2 4" xfId="332" xr:uid="{0B9431F6-0AA9-4015-892F-8104FA633A58}"/>
    <cellStyle name="60% - Accent2 4 2" xfId="333" xr:uid="{722CC843-E2B8-4DA2-AAAE-8952F688239C}"/>
    <cellStyle name="60% - Accent2 4 3" xfId="334" xr:uid="{CA63C1C5-5AD5-4AEF-8790-762A252D2F46}"/>
    <cellStyle name="60% - Accent2 5" xfId="335" xr:uid="{55884CF6-2C2F-4D45-AC05-387DADB5189A}"/>
    <cellStyle name="60% - Accent2 5 2" xfId="336" xr:uid="{55FE965F-5119-4068-9FD7-3A7B37BF7D74}"/>
    <cellStyle name="60% - Accent2 5 3" xfId="337" xr:uid="{72C3F097-F1DB-48C4-9365-C29EDA7FF367}"/>
    <cellStyle name="60% - Accent2 6" xfId="338" xr:uid="{A91EE713-9F06-425A-B137-9DD40D6827C7}"/>
    <cellStyle name="60% - Accent2 6 2" xfId="339" xr:uid="{96EC24DC-86AA-47F0-8879-7E8B7EBE25EA}"/>
    <cellStyle name="60% - Accent2 6 3" xfId="340" xr:uid="{49A072B8-7FA0-469E-8E6C-C212FE974BB0}"/>
    <cellStyle name="60% - Accent3 1" xfId="341" xr:uid="{B2832C30-C16A-4223-8453-E7155EFEBFF2}"/>
    <cellStyle name="60% - Accent3 1 2" xfId="342" xr:uid="{1F4B9867-2B7B-4B27-8568-E428DB2CB557}"/>
    <cellStyle name="60% - Accent3 1 3" xfId="343" xr:uid="{1B0A24D1-A919-4E52-9427-3946EF31FB5A}"/>
    <cellStyle name="60% - Accent3 2" xfId="344" xr:uid="{534393C2-3324-4949-8082-32375DAEBE5F}"/>
    <cellStyle name="60% - Accent3 2 2" xfId="345" xr:uid="{B0EFA392-8DF0-4022-82F5-257C037C1EAF}"/>
    <cellStyle name="60% - Accent3 2 3" xfId="346" xr:uid="{306F6114-D986-4701-AB38-E63C91D009B5}"/>
    <cellStyle name="60% - Accent3 3" xfId="347" xr:uid="{F2C3C2C5-A29D-4F77-BDB8-A151627919F5}"/>
    <cellStyle name="60% - Accent3 3 2" xfId="348" xr:uid="{904B5DAE-4347-4E4F-ABC2-22BECA41FA0A}"/>
    <cellStyle name="60% - Accent3 3 3" xfId="349" xr:uid="{D174DD1C-2007-4228-A8FF-648693CDEED3}"/>
    <cellStyle name="60% - Accent3 4" xfId="350" xr:uid="{30BC9875-49CE-4E6B-B018-E1F8062FCD61}"/>
    <cellStyle name="60% - Accent3 4 2" xfId="351" xr:uid="{6E5ABFB1-0ACD-439E-809A-0EF67EE438E6}"/>
    <cellStyle name="60% - Accent3 4 3" xfId="352" xr:uid="{05E0F250-3FD6-4A74-B72E-338D2826F0B3}"/>
    <cellStyle name="60% - Accent3 5" xfId="353" xr:uid="{5491B69D-648B-4201-99BC-1623BA558511}"/>
    <cellStyle name="60% - Accent3 5 2" xfId="354" xr:uid="{2940FECD-A85B-4297-8B07-029B331B0AAE}"/>
    <cellStyle name="60% - Accent3 5 3" xfId="355" xr:uid="{6C246F4A-BF55-4A81-BD03-66C6FC21A7C7}"/>
    <cellStyle name="60% - Accent3 6" xfId="356" xr:uid="{DD7F8845-4233-470D-A628-6D484AC5C453}"/>
    <cellStyle name="60% - Accent3 6 2" xfId="357" xr:uid="{2EF4BC4F-79B2-4EDD-AA87-8C0FAEB0DA54}"/>
    <cellStyle name="60% - Accent3 6 3" xfId="358" xr:uid="{804C4222-6D40-44A2-82DB-8FA5E4B0EBC2}"/>
    <cellStyle name="60% - Accent4 1" xfId="359" xr:uid="{88BBC2CF-FB63-405B-8137-9735B7D8B4CD}"/>
    <cellStyle name="60% - Accent4 1 2" xfId="360" xr:uid="{2457CBD9-6E83-45C1-A0A3-F276C7A4CFDC}"/>
    <cellStyle name="60% - Accent4 1 3" xfId="361" xr:uid="{9786AE02-829A-4245-AF53-4B7C7E8379F0}"/>
    <cellStyle name="60% - Accent4 2" xfId="362" xr:uid="{9AC0637E-CE54-4AC4-9AC5-7749ADEF555F}"/>
    <cellStyle name="60% - Accent4 2 2" xfId="363" xr:uid="{228B0728-7284-43EB-A7DD-064A5A6018FB}"/>
    <cellStyle name="60% - Accent4 2 3" xfId="364" xr:uid="{9BDD6171-6B1D-4118-8FA8-04CA937408B4}"/>
    <cellStyle name="60% - Accent4 3" xfId="365" xr:uid="{C6767779-D0E9-4FBF-B463-F6645C44DE70}"/>
    <cellStyle name="60% - Accent4 3 2" xfId="366" xr:uid="{8CDAC6FC-277D-4342-93A4-10902EE481D0}"/>
    <cellStyle name="60% - Accent4 3 3" xfId="367" xr:uid="{8A10AC6A-CBC6-428A-9BA0-3CF7826A6989}"/>
    <cellStyle name="60% - Accent4 4" xfId="368" xr:uid="{A01681B5-35BB-4A43-99F0-44CA63DCB228}"/>
    <cellStyle name="60% - Accent4 4 2" xfId="369" xr:uid="{FBD2203E-C3D4-48D4-BCF5-63B22A5AF826}"/>
    <cellStyle name="60% - Accent4 4 3" xfId="370" xr:uid="{132FF2B7-A5C3-4FFA-BE16-998451B43B0C}"/>
    <cellStyle name="60% - Accent4 5" xfId="371" xr:uid="{285CAA8D-6C7B-47D9-987D-37896425AC26}"/>
    <cellStyle name="60% - Accent4 5 2" xfId="372" xr:uid="{714A16FA-B2B4-4E84-8133-64CA17A2D221}"/>
    <cellStyle name="60% - Accent4 5 3" xfId="373" xr:uid="{940F3969-9D6F-42C9-9F88-D565AC7250F9}"/>
    <cellStyle name="60% - Accent4 6" xfId="374" xr:uid="{6E7239A3-F6E7-41EA-9306-36E2776D8E98}"/>
    <cellStyle name="60% - Accent4 6 2" xfId="375" xr:uid="{85948A4D-167A-4DCA-B0D1-7FA34FAA5704}"/>
    <cellStyle name="60% - Accent4 6 3" xfId="376" xr:uid="{0FB3EF95-9CF6-458C-9012-C02F32C0C7EF}"/>
    <cellStyle name="60% - Accent5 1" xfId="377" xr:uid="{1697DB3F-A73B-4EC7-B3ED-2AC00A3D25BE}"/>
    <cellStyle name="60% - Accent5 1 2" xfId="378" xr:uid="{73B25223-4AD4-4222-89AB-32AFCBEAF200}"/>
    <cellStyle name="60% - Accent5 1 3" xfId="379" xr:uid="{A8E68DD6-4E0C-4BC9-8D6D-E90DFE22F69C}"/>
    <cellStyle name="60% - Accent5 2" xfId="380" xr:uid="{4C68EE7F-F3A6-4CB8-9F08-E066AFDC4506}"/>
    <cellStyle name="60% - Accent5 2 2" xfId="381" xr:uid="{D966CCE5-6814-4A61-BBCB-4BC9EAD81926}"/>
    <cellStyle name="60% - Accent5 2 3" xfId="382" xr:uid="{156F1098-888A-45C1-A464-09E3E076545E}"/>
    <cellStyle name="60% - Accent5 3" xfId="383" xr:uid="{D6CEA702-F27A-4E94-8044-C437E7CBD8C8}"/>
    <cellStyle name="60% - Accent5 3 2" xfId="384" xr:uid="{B9B85E6E-2CC8-4486-8D75-3B32A367A035}"/>
    <cellStyle name="60% - Accent5 3 3" xfId="385" xr:uid="{5B78B126-E044-4CB4-995E-808E21FE2653}"/>
    <cellStyle name="60% - Accent5 4" xfId="386" xr:uid="{60C4E1D7-2262-45E9-91C3-AB445831B723}"/>
    <cellStyle name="60% - Accent5 4 2" xfId="387" xr:uid="{3E4D6979-5238-4C18-B5C2-D9CAD60CBFC0}"/>
    <cellStyle name="60% - Accent5 4 3" xfId="388" xr:uid="{A9037D24-AB01-41BF-9677-2DAC26B2E2EB}"/>
    <cellStyle name="60% - Accent5 5" xfId="389" xr:uid="{62D85490-BB28-4CBF-9DB6-7C93C34A945D}"/>
    <cellStyle name="60% - Accent5 5 2" xfId="390" xr:uid="{B57EEC81-B97F-4DDA-843C-3E4F636D840E}"/>
    <cellStyle name="60% - Accent5 5 3" xfId="391" xr:uid="{DB381A4A-E37C-405E-9186-19D072DA2D02}"/>
    <cellStyle name="60% - Accent5 6" xfId="392" xr:uid="{E1C7453C-6F9E-418A-B1FD-C0A164FC327C}"/>
    <cellStyle name="60% - Accent5 6 2" xfId="393" xr:uid="{045C7129-61D4-4261-A5AD-074ADF09666A}"/>
    <cellStyle name="60% - Accent5 6 3" xfId="394" xr:uid="{A831BBDE-9FD3-4ADE-AC4B-1C843EC74989}"/>
    <cellStyle name="60% - Accent6 1" xfId="395" xr:uid="{F7429752-4B32-4F67-A0FE-6912DE8F35EC}"/>
    <cellStyle name="60% - Accent6 2" xfId="396" xr:uid="{0914F3E6-66F1-449A-AC01-7B828A6D073F}"/>
    <cellStyle name="60% - Accent6 3" xfId="397" xr:uid="{D3F8E46B-E375-49FB-9C85-D64239E12CFE}"/>
    <cellStyle name="60% - Accent6 4" xfId="398" xr:uid="{E8493BC0-4D5D-4C2B-BF5C-4720522C4739}"/>
    <cellStyle name="60% - Accent6 5" xfId="399" xr:uid="{EDD23046-FA4B-4B94-8BFA-CD871AAE984B}"/>
    <cellStyle name="60% - Accent6 6" xfId="400" xr:uid="{3E9B2A3A-2598-44B9-B924-58DC28FF07D4}"/>
    <cellStyle name="Accent1" xfId="401" xr:uid="{6383987C-0FA8-4E57-A86D-AA4C5E97F49B}"/>
    <cellStyle name="Accent1 1" xfId="402" xr:uid="{5AFEDE59-E3C7-46EC-8980-2BC40029E70B}"/>
    <cellStyle name="Accent1 1 2" xfId="403" xr:uid="{E5ED23EB-64A1-47B2-8B43-5AFD3F212786}"/>
    <cellStyle name="Accent1 1 3" xfId="404" xr:uid="{04A1AC38-CFB3-4FDA-ACD4-72E3E5C9892C}"/>
    <cellStyle name="Accent1 2" xfId="405" xr:uid="{AA7FF74F-579D-4C32-94F5-C5DD9B56F690}"/>
    <cellStyle name="Accent1 2 2" xfId="406" xr:uid="{8E15EAB2-7341-4E2D-B7CD-C21CB5B5C5F9}"/>
    <cellStyle name="Accent1 2 3" xfId="407" xr:uid="{F88E1A2E-60E0-4AF5-AF02-9669BF816745}"/>
    <cellStyle name="Accent1 3" xfId="408" xr:uid="{9B3C8615-A31C-4386-9EB7-3D11BA638873}"/>
    <cellStyle name="Accent1 3 2" xfId="409" xr:uid="{D50CED70-9990-47FA-80A3-45149EB1DB2D}"/>
    <cellStyle name="Accent1 3 3" xfId="410" xr:uid="{84730029-80B5-41F6-A77D-F7D7F67B12C8}"/>
    <cellStyle name="Accent1 4" xfId="411" xr:uid="{E599267E-029D-4153-88F4-CA821B999C40}"/>
    <cellStyle name="Accent1 4 2" xfId="412" xr:uid="{BDAE9BA8-5FB4-4735-8F6B-30095EA024EE}"/>
    <cellStyle name="Accent1 4 3" xfId="413" xr:uid="{20C047B1-5AD2-4F54-90F4-F9E053AC5EA7}"/>
    <cellStyle name="Accent1 5" xfId="414" xr:uid="{15927883-21B5-4F3B-8B2C-624B3449E207}"/>
    <cellStyle name="Accent1 5 2" xfId="415" xr:uid="{CF5DB13A-D572-4E32-8723-6A5E97614B81}"/>
    <cellStyle name="Accent1 5 3" xfId="416" xr:uid="{A9BBE3A1-95C9-425C-8700-D1F1E3033AA3}"/>
    <cellStyle name="Accent1 6" xfId="417" xr:uid="{F525ED08-674F-4E69-A6E1-EC5DE2E4A566}"/>
    <cellStyle name="Accent1 6 2" xfId="418" xr:uid="{E0CA89DF-D7E0-4AFC-8A23-F17D38163595}"/>
    <cellStyle name="Accent1 6 3" xfId="419" xr:uid="{6A6C99A5-A615-44F2-A454-28C6391F3967}"/>
    <cellStyle name="Accent1 7" xfId="420" xr:uid="{A36A3F3D-891E-486C-B393-AACF4883D5D2}"/>
    <cellStyle name="Accent1 8" xfId="421" xr:uid="{351B9789-6B35-479C-8A5D-FCA1C0CBE9D5}"/>
    <cellStyle name="Accent1 9" xfId="422" xr:uid="{22429939-E4A3-406A-801D-B2760C2D7E12}"/>
    <cellStyle name="Accent2" xfId="423" xr:uid="{A299F073-4BC8-44ED-A2B1-910C9864A277}"/>
    <cellStyle name="Accent2 1" xfId="424" xr:uid="{21DBCFF0-D689-4BC4-A646-0429AD109801}"/>
    <cellStyle name="Accent2 1 2" xfId="425" xr:uid="{91163C04-E25A-40AB-9D3E-EBD94FE01C2F}"/>
    <cellStyle name="Accent2 1 3" xfId="426" xr:uid="{65640363-8B73-4201-88F3-0993A05BFA07}"/>
    <cellStyle name="Accent2 2" xfId="427" xr:uid="{FAA582D7-B7C6-4B35-9D3B-4072B4131829}"/>
    <cellStyle name="Accent2 2 2" xfId="428" xr:uid="{4EF127CD-CFA7-454D-9E0F-B4D136E4EF02}"/>
    <cellStyle name="Accent2 2 3" xfId="429" xr:uid="{1F3E1321-7FA5-415E-AD16-6B774D2367C8}"/>
    <cellStyle name="Accent2 3" xfId="430" xr:uid="{5C467567-D63B-488F-AE1A-B14C4A115D7B}"/>
    <cellStyle name="Accent2 3 2" xfId="431" xr:uid="{97B396BA-A161-490E-8CEE-9EF34CD3E9B2}"/>
    <cellStyle name="Accent2 3 3" xfId="432" xr:uid="{3BB80516-A6EB-4B24-8280-861B550616D2}"/>
    <cellStyle name="Accent2 4" xfId="433" xr:uid="{F168FE09-385E-4B31-801D-DAA817EC4531}"/>
    <cellStyle name="Accent2 4 2" xfId="434" xr:uid="{DCA5A916-B3AD-446B-876A-F8615D585710}"/>
    <cellStyle name="Accent2 4 3" xfId="435" xr:uid="{675D2B66-EDB7-44BD-A6A2-2C99D88AF47F}"/>
    <cellStyle name="Accent2 5" xfId="436" xr:uid="{46DD1941-3919-45DB-AB57-1796DC5FCF2C}"/>
    <cellStyle name="Accent2 5 2" xfId="437" xr:uid="{9DEBB08D-19F5-43D6-BC6F-39D18548F03D}"/>
    <cellStyle name="Accent2 5 3" xfId="438" xr:uid="{F4FA31DC-5907-4C6C-8C97-1E4990120B1F}"/>
    <cellStyle name="Accent2 6" xfId="439" xr:uid="{4891C404-7E59-46B5-8D49-84E4BFCD0AAD}"/>
    <cellStyle name="Accent2 6 2" xfId="440" xr:uid="{A8668C73-6612-46D2-83F4-D31B7E2A4F51}"/>
    <cellStyle name="Accent2 6 3" xfId="441" xr:uid="{0E6DCB06-72A9-4CA9-9581-8B7EA2BA985E}"/>
    <cellStyle name="Accent2 7" xfId="442" xr:uid="{6A3D8797-2588-4B21-8892-5D6CCBAA440E}"/>
    <cellStyle name="Accent2 8" xfId="443" xr:uid="{92AFB818-1265-4467-88D3-2CE7A1693A7A}"/>
    <cellStyle name="Accent2 9" xfId="444" xr:uid="{D91C248B-DE0D-4F3B-B87E-C74129AE2326}"/>
    <cellStyle name="Accent3" xfId="445" xr:uid="{2F291F9B-9CBA-43C9-97DD-CCD262DF1A09}"/>
    <cellStyle name="Accent3 1" xfId="446" xr:uid="{13188B89-C758-4DC9-A0B4-E504E4CB90D0}"/>
    <cellStyle name="Accent3 1 2" xfId="447" xr:uid="{305711A1-3C29-4CA5-8EF7-A8980949D9FC}"/>
    <cellStyle name="Accent3 1 3" xfId="448" xr:uid="{197A8D0E-F81E-4348-AEB8-55EBB6F82225}"/>
    <cellStyle name="Accent3 2" xfId="449" xr:uid="{E10451B7-5161-44B8-A68D-DEC4FCED055B}"/>
    <cellStyle name="Accent3 2 2" xfId="450" xr:uid="{B789EA5A-1452-40C7-B3D7-64D148395E83}"/>
    <cellStyle name="Accent3 2 3" xfId="451" xr:uid="{4383664C-A8D2-46CC-A77C-E43158C29CB9}"/>
    <cellStyle name="Accent3 3" xfId="452" xr:uid="{5CD6DC7C-CB4D-4AB8-89F4-334B28D4FF19}"/>
    <cellStyle name="Accent3 3 2" xfId="453" xr:uid="{7F30C79B-10CE-4E34-A9A1-2466E2327354}"/>
    <cellStyle name="Accent3 3 3" xfId="454" xr:uid="{D3BD66AD-7D36-4DE3-BCAB-42CCB831FEEF}"/>
    <cellStyle name="Accent3 4" xfId="455" xr:uid="{B1CA2047-6719-4D8C-8DFC-4C01CDBD5313}"/>
    <cellStyle name="Accent3 4 2" xfId="456" xr:uid="{414A8B70-A3E2-4462-B387-7D5D39109441}"/>
    <cellStyle name="Accent3 4 3" xfId="457" xr:uid="{0ED36D12-FA3F-4195-ACDE-C4CFF4BB1B47}"/>
    <cellStyle name="Accent3 5" xfId="458" xr:uid="{31B6E920-8348-4B0E-B5E3-C013E64AC61A}"/>
    <cellStyle name="Accent3 5 2" xfId="459" xr:uid="{412C1259-E22E-4889-9B32-819B65BEB05D}"/>
    <cellStyle name="Accent3 5 3" xfId="460" xr:uid="{588058D3-1FB8-40DA-B4CD-B17ED6BA7505}"/>
    <cellStyle name="Accent3 6" xfId="461" xr:uid="{77883EE8-A843-4E9B-B250-C3065371D137}"/>
    <cellStyle name="Accent3 6 2" xfId="462" xr:uid="{22687661-147F-43D2-9F16-F95AFFB8EB14}"/>
    <cellStyle name="Accent3 6 3" xfId="463" xr:uid="{07D7B08D-9F55-4E86-9BFC-77DED1A323B4}"/>
    <cellStyle name="Accent3 7" xfId="464" xr:uid="{5B77BE88-5096-4DB2-9178-28EA8FEC546C}"/>
    <cellStyle name="Accent3 8" xfId="465" xr:uid="{A0183FE8-ED3D-47C9-B509-CBF97C2D1AD9}"/>
    <cellStyle name="Accent3 9" xfId="466" xr:uid="{AFD7F148-CDA0-4583-A771-4424F86CDA6E}"/>
    <cellStyle name="Accent4" xfId="467" xr:uid="{25745B34-8D39-4786-B11F-7F9E17275544}"/>
    <cellStyle name="Accent4 1" xfId="468" xr:uid="{6C701CEE-5804-4CC3-9222-3D4F23B42238}"/>
    <cellStyle name="Accent4 1 2" xfId="469" xr:uid="{D98E0B8A-4612-4192-A34A-EAACF4C7BB2C}"/>
    <cellStyle name="Accent4 2" xfId="470" xr:uid="{4BC92AC7-3D76-4816-AC4B-DFA4FC562732}"/>
    <cellStyle name="Accent4 2 2" xfId="471" xr:uid="{8B7F814D-745A-4AA8-9F71-BFB38351187D}"/>
    <cellStyle name="Accent4 3" xfId="472" xr:uid="{50AE0110-55C8-4A67-BA5A-7F56F2C78E79}"/>
    <cellStyle name="Accent4 3 2" xfId="473" xr:uid="{F8AAC8A5-4642-411F-9CE1-CF804F59E10E}"/>
    <cellStyle name="Accent4 4" xfId="474" xr:uid="{450FA574-0052-4A7D-A786-6378B2B88FF1}"/>
    <cellStyle name="Accent4 4 2" xfId="475" xr:uid="{3C3CD2E5-DDF7-4FF9-956E-123B6E3D8D0A}"/>
    <cellStyle name="Accent4 5" xfId="476" xr:uid="{AC1FB126-32CC-4FCC-A1A9-8A6BF2CBEFBE}"/>
    <cellStyle name="Accent4 5 2" xfId="477" xr:uid="{212EBBFF-A7E6-4E1D-B0E6-38EE87D7BE96}"/>
    <cellStyle name="Accent4 6" xfId="478" xr:uid="{07F1F37E-F3D6-4BCC-B7DE-DA646A5098B5}"/>
    <cellStyle name="Accent4 6 2" xfId="479" xr:uid="{9C9818EA-681C-4296-B44D-800C82D4A011}"/>
    <cellStyle name="Accent4 7" xfId="480" xr:uid="{08A1613B-582B-4293-B6E3-8E402F1F0116}"/>
    <cellStyle name="Accent4 8" xfId="481" xr:uid="{414B9C32-2B7C-4EC4-92A9-44CA2E9AB62B}"/>
    <cellStyle name="Accent5" xfId="482" xr:uid="{F31489BE-D9CF-4AA2-94C3-99F081FC7482}"/>
    <cellStyle name="Accent5 1" xfId="483" xr:uid="{7D029266-2DBE-4654-B004-6DDE126C7E69}"/>
    <cellStyle name="Accent5 1 2" xfId="484" xr:uid="{0B20CF3A-CE9A-4CEB-B459-5E9FC2B9A9D0}"/>
    <cellStyle name="Accent5 2" xfId="485" xr:uid="{67B0C834-3F42-413C-819F-AA1EBAFCDB30}"/>
    <cellStyle name="Accent5 2 2" xfId="486" xr:uid="{A855A5A0-BBD8-494A-AA6A-F0CC5993E84D}"/>
    <cellStyle name="Accent5 3" xfId="487" xr:uid="{883FD8A9-9970-4982-82E6-61213FE4B902}"/>
    <cellStyle name="Accent5 3 2" xfId="488" xr:uid="{ECBC3D01-5FEC-4518-AF18-78A8D9C01A85}"/>
    <cellStyle name="Accent5 4" xfId="489" xr:uid="{07739B02-8678-4B58-9FF0-BDB1587B47C8}"/>
    <cellStyle name="Accent5 4 2" xfId="490" xr:uid="{ED3678D1-CFD1-4D2E-A894-58213457B566}"/>
    <cellStyle name="Accent5 5" xfId="491" xr:uid="{1C24EBC8-F399-4707-904F-9350EB8B899F}"/>
    <cellStyle name="Accent5 5 2" xfId="492" xr:uid="{87BB93B2-98DC-40EA-BD2D-B60126CC7658}"/>
    <cellStyle name="Accent5 6" xfId="493" xr:uid="{D8C77376-E9F3-41EB-A33B-1554D0F57436}"/>
    <cellStyle name="Accent5 6 2" xfId="494" xr:uid="{BB05D6C1-0F74-49D5-B5BB-1DE5FFE3897F}"/>
    <cellStyle name="Accent5 7" xfId="495" xr:uid="{3C5499F4-3C6A-41EA-8FD9-8CA446C6FDAF}"/>
    <cellStyle name="Accent5 8" xfId="496" xr:uid="{9D4B54F0-AEED-4D80-A68A-8A7E89126B3D}"/>
    <cellStyle name="Accent6" xfId="497" xr:uid="{E2D0428F-157E-4ECF-9B61-14CEDFAEF9EB}"/>
    <cellStyle name="Accent6 1" xfId="498" xr:uid="{29CBBB50-67D7-43FF-B647-A627E56F6084}"/>
    <cellStyle name="Accent6 1 2" xfId="499" xr:uid="{0AB4D08F-3C22-4DC7-BCE7-C6542B13B823}"/>
    <cellStyle name="Accent6 2" xfId="500" xr:uid="{74862C69-2853-4C7F-9D3C-1EDDDD756CCE}"/>
    <cellStyle name="Accent6 2 2" xfId="501" xr:uid="{A1C0DC56-64E6-42BA-AA89-159A9E72123B}"/>
    <cellStyle name="Accent6 3" xfId="502" xr:uid="{DE97E4AC-2C2C-46F5-A25E-FB8EAD3D2E7A}"/>
    <cellStyle name="Accent6 3 2" xfId="503" xr:uid="{A0643CA9-0A5C-4EE7-B60A-6B3AA08D54D8}"/>
    <cellStyle name="Accent6 4" xfId="504" xr:uid="{DE252E8C-AACD-4734-84A5-91B77082EA9F}"/>
    <cellStyle name="Accent6 4 2" xfId="505" xr:uid="{CB6CD5A9-7030-4B20-996B-4027E7045E75}"/>
    <cellStyle name="Accent6 5" xfId="506" xr:uid="{004B84A5-3017-4133-B5CD-7EC2B07A9C20}"/>
    <cellStyle name="Accent6 5 2" xfId="507" xr:uid="{9C75FC63-A714-425A-B994-20D91DC602D3}"/>
    <cellStyle name="Accent6 6" xfId="508" xr:uid="{994832CE-500B-42E9-B703-711C9F339E3A}"/>
    <cellStyle name="Accent6 6 2" xfId="509" xr:uid="{512F3A3B-9C1C-42B9-B8BE-76F24A38D766}"/>
    <cellStyle name="Accent6 7" xfId="510" xr:uid="{9DD54723-A423-46B6-B538-58E87E1B4761}"/>
    <cellStyle name="Accent6 8" xfId="511" xr:uid="{24A99044-E264-4F33-8509-1E7F443FAB06}"/>
    <cellStyle name="Bad" xfId="512" xr:uid="{ED3848C0-0DA8-43CC-98F2-425709403830}"/>
    <cellStyle name="Bad 1" xfId="513" xr:uid="{61D744FE-9F70-43CC-8B81-CC31580F33EA}"/>
    <cellStyle name="Bad 1 2" xfId="514" xr:uid="{5AF41971-9E25-4107-9629-7D8B3BB60B06}"/>
    <cellStyle name="Bad 2" xfId="515" xr:uid="{CC9D7A34-5460-4BB3-B557-3199F11B8C96}"/>
    <cellStyle name="Bad 2 2" xfId="516" xr:uid="{A290483E-E22D-4690-99DC-8C33721905E8}"/>
    <cellStyle name="Bad 3" xfId="517" xr:uid="{92CE830D-5B9A-403E-8E11-EF70000C6982}"/>
    <cellStyle name="Bad 3 2" xfId="518" xr:uid="{E88753D2-D24F-4FCE-AE66-2B03BEC992E2}"/>
    <cellStyle name="Bad 4" xfId="519" xr:uid="{2C457A82-1946-4112-8E2A-6AC68106D267}"/>
    <cellStyle name="Bad 4 2" xfId="520" xr:uid="{EE0556D8-34B9-4B88-AEB3-BC9BF8FB1BB8}"/>
    <cellStyle name="Bad 5" xfId="521" xr:uid="{8CF9687D-2445-4673-B487-8BE549608F11}"/>
    <cellStyle name="Bad 5 2" xfId="522" xr:uid="{79E67BD4-0FEF-491E-B9BC-ACFAAC6B7A64}"/>
    <cellStyle name="Bad 6" xfId="523" xr:uid="{FAFEE1B2-6BC6-4E6A-B4E3-8F041608ADDA}"/>
    <cellStyle name="Bad 6 2" xfId="524" xr:uid="{68B36FC3-2E6D-4E80-8679-2D6C0DBFF731}"/>
    <cellStyle name="Bad 7" xfId="525" xr:uid="{F029EC85-66C8-4846-9267-FD63EBBE5EA3}"/>
    <cellStyle name="Bad 8" xfId="526" xr:uid="{337C9A8A-49D4-484F-BE8E-CFE2664AA203}"/>
    <cellStyle name="Calculation" xfId="527" xr:uid="{48665DA3-9D43-4EE1-9D57-FF679AC943BF}"/>
    <cellStyle name="Calculation 1" xfId="528" xr:uid="{894DF001-B5D3-4AB9-ABCB-13C7B11FDBEC}"/>
    <cellStyle name="Calculation 1 2" xfId="529" xr:uid="{F4E3EF5C-F682-41B6-AE22-6786625912D2}"/>
    <cellStyle name="Calculation 2" xfId="530" xr:uid="{0BC54818-4091-496E-9B8F-48D80DC5C935}"/>
    <cellStyle name="Calculation 2 2" xfId="531" xr:uid="{C336B8B7-1DC9-4381-ACA7-3C02F587F9AE}"/>
    <cellStyle name="Calculation 3" xfId="532" xr:uid="{2A1A82BF-E8B0-422E-B2EC-91F18864E1D9}"/>
    <cellStyle name="Calculation 3 2" xfId="533" xr:uid="{F073A71C-99F5-4A7E-A18E-ACAAC86C18D4}"/>
    <cellStyle name="Calculation 4" xfId="534" xr:uid="{A80BBF93-753A-4D92-8156-B1D5C70B3F43}"/>
    <cellStyle name="Calculation 4 2" xfId="535" xr:uid="{25B6250F-3CBA-4523-8C54-00B7AF92D5EE}"/>
    <cellStyle name="Calculation 5" xfId="536" xr:uid="{898DE083-D7D3-4050-BB33-6C12BB82F3F5}"/>
    <cellStyle name="Calculation 5 2" xfId="537" xr:uid="{A218FEA7-078D-4CB9-9262-26482FB92740}"/>
    <cellStyle name="Calculation 6" xfId="538" xr:uid="{3E85840B-CC96-42D5-8D7F-CEC7A5C15016}"/>
    <cellStyle name="Calculation 6 2" xfId="539" xr:uid="{44D6D0B1-651A-466B-A771-CBDCC322CEE3}"/>
    <cellStyle name="Calculation 7" xfId="540" xr:uid="{E57FD421-D6A3-4668-B3BD-D56E11B0380F}"/>
    <cellStyle name="Calculation 8" xfId="541" xr:uid="{804AE5DF-9AC2-4106-9921-A14743DDEB7D}"/>
    <cellStyle name="Check Cell" xfId="542" xr:uid="{54CA19C7-95E3-4E65-BE64-B697540BF806}"/>
    <cellStyle name="Check Cell 1" xfId="543" xr:uid="{E9637DA1-7D39-4234-B6E5-9F809B9C35F1}"/>
    <cellStyle name="Check Cell 2" xfId="544" xr:uid="{CD70EFDC-9D24-4109-BD80-0705D309116F}"/>
    <cellStyle name="Check Cell 3" xfId="545" xr:uid="{F60D4718-D944-421D-A64F-FA1E6C73572A}"/>
    <cellStyle name="Check Cell 4" xfId="546" xr:uid="{249EACE1-8B59-4FA8-B6A7-969D4A566879}"/>
    <cellStyle name="Check Cell 5" xfId="547" xr:uid="{06696859-CB12-476F-B95B-70535100CD8B}"/>
    <cellStyle name="Check Cell 6" xfId="548" xr:uid="{EA30C951-211A-4FAC-820F-769F11325953}"/>
    <cellStyle name="Check Cell 7" xfId="549" xr:uid="{6F22AB8C-5837-4D08-993F-9038F12A9CF1}"/>
    <cellStyle name="Comma 2" xfId="3" xr:uid="{0FC38975-0AD6-4349-AF42-B1F12AB4A35C}"/>
    <cellStyle name="Comma 2 2" xfId="551" xr:uid="{80EE587C-8C1D-45F4-A389-1989315B70AF}"/>
    <cellStyle name="Comma 2 3" xfId="552" xr:uid="{987BF769-F214-406E-9EAF-596836FFEE8F}"/>
    <cellStyle name="Comma 2 4" xfId="550" xr:uid="{3BE6B74D-FB22-4566-A8F0-E7588D13CEF6}"/>
    <cellStyle name="Comma0" xfId="553" xr:uid="{10AE86D1-DBD6-4D4B-89B0-B4B2FA3B7020}"/>
    <cellStyle name="Comma0 2" xfId="554" xr:uid="{062EE48E-968D-4800-9A29-7630021687B0}"/>
    <cellStyle name="Comma0 3" xfId="555" xr:uid="{F052FAD9-28BB-44C2-ACE9-82106AA55AE8}"/>
    <cellStyle name="Currency 2" xfId="556" xr:uid="{F02F2777-74DD-496E-BB38-DA1DB59CB4A9}"/>
    <cellStyle name="Currency 2 2" xfId="557" xr:uid="{6C5BD20C-17B6-4C3F-B1E5-6F2C80B82542}"/>
    <cellStyle name="Currency 2 3" xfId="558" xr:uid="{C3AA660B-1088-4A19-BB87-B10CBA7A24D1}"/>
    <cellStyle name="Dobro 2" xfId="559" xr:uid="{306FEA22-0A05-4641-9FB6-4E77799BB80D}"/>
    <cellStyle name="Dobro 2 2" xfId="560" xr:uid="{A50065CF-6158-4D2D-A3D2-E2C009074A17}"/>
    <cellStyle name="Element-delo" xfId="561" xr:uid="{83FA9F68-2D84-4E35-A6D1-56BEFBEFF3AE}"/>
    <cellStyle name="Element-delo 2" xfId="562" xr:uid="{EE946049-FE07-47BA-9ED4-1B17DBBD9C37}"/>
    <cellStyle name="Element-delo 3" xfId="563" xr:uid="{144D052A-50B0-4D53-B8FC-0F268CBBFEA9}"/>
    <cellStyle name="Excel Built-in Comma" xfId="564" xr:uid="{A0AE2BF7-9AAE-4827-B7C0-D8FEA79C7EAD}"/>
    <cellStyle name="Excel Built-in Comma [0]" xfId="565" xr:uid="{C2A0C4CF-90C6-475A-8DEB-E46269B4791B}"/>
    <cellStyle name="Excel Built-in Excel Built-in Excel Built-in Excel Built-in Excel Built-in Excel Built-in Normal_1.3.2" xfId="566" xr:uid="{07ABEF73-6456-443E-A26A-147316AFF237}"/>
    <cellStyle name="Excel Built-in Navadno 2" xfId="567" xr:uid="{C90F93A8-3D1B-4929-9115-F778F4B48D87}"/>
    <cellStyle name="Excel Built-in Navadno 2 2 2 2" xfId="568" xr:uid="{DF182A27-2A72-4101-A53F-5BBFFA53BB16}"/>
    <cellStyle name="Excel Built-in Normal" xfId="569" xr:uid="{E8E0BB3F-C22C-499F-8687-D046961BF217}"/>
    <cellStyle name="Excel Built-in Normal 1" xfId="570" xr:uid="{ACE36077-8E13-483B-BDCF-2E2CD00BEDC3}"/>
    <cellStyle name="Excel Built-in Normal 2" xfId="571" xr:uid="{01486253-3D32-4FB9-8EC5-79EE781034CE}"/>
    <cellStyle name="Excel Built-in Normal 2 2" xfId="572" xr:uid="{461542D3-094A-4D37-83FA-355C892EC5F9}"/>
    <cellStyle name="Excel Built-in Normal 2 2 2" xfId="573" xr:uid="{40C22ED0-2286-4108-BCA2-EA383F79F7BC}"/>
    <cellStyle name="Excel Built-in Normal 2 3" xfId="574" xr:uid="{A88A0843-6A84-44BB-B8D7-57DDA4F4C1B1}"/>
    <cellStyle name="Excel Built-in Normal 2 4" xfId="575" xr:uid="{A6E34D04-E3D7-4BF9-AAAE-8515BB5C76ED}"/>
    <cellStyle name="Excel Built-in Normal 3" xfId="576" xr:uid="{AD1670E5-A891-4F1C-B622-2B0A4DAF5E63}"/>
    <cellStyle name="Excel Built-in Normal 3 2" xfId="577" xr:uid="{68AABCFB-9889-4DF5-9C6F-1AAC4DFE9023}"/>
    <cellStyle name="Excel Built-in Normal 4" xfId="578" xr:uid="{AC31873A-E228-4546-84D5-D5AC9EA0C7BF}"/>
    <cellStyle name="Excel Built-in Normal 5" xfId="579" xr:uid="{F3027770-9742-4E0B-8BEB-35DB1D20E140}"/>
    <cellStyle name="Excel Built-in Percent" xfId="580" xr:uid="{FF4AB30A-2151-41F0-A8B9-FE6723074B46}"/>
    <cellStyle name="Excel Built-in S3 2" xfId="581" xr:uid="{CE741AAB-922A-423D-8BB7-F401997FB94A}"/>
    <cellStyle name="Excel Built-in Vejica 15" xfId="582" xr:uid="{E886E7F9-640C-4F7E-935B-D1AAE077CA11}"/>
    <cellStyle name="Excel_BuiltIn_Comma 1" xfId="583" xr:uid="{594D64D0-0A95-482A-B2B1-05208BC9BA4E}"/>
    <cellStyle name="Explanatory Text" xfId="584" xr:uid="{0CD7B0E7-443D-47A6-B576-6983250ECA61}"/>
    <cellStyle name="Explanatory Text 1" xfId="585" xr:uid="{CC81B7E3-CED8-4F02-BA00-86846BF407D3}"/>
    <cellStyle name="Explanatory Text 2" xfId="586" xr:uid="{6E592C32-534E-4CD4-8F8A-543338AFA083}"/>
    <cellStyle name="Explanatory Text 3" xfId="587" xr:uid="{00F5E007-7300-4480-9023-1E76567286FC}"/>
    <cellStyle name="Explanatory Text 4" xfId="588" xr:uid="{FB900956-DB0E-4FD1-B0A0-A23992D60296}"/>
    <cellStyle name="Explanatory Text 5" xfId="589" xr:uid="{D34FE73E-0C54-468D-BA7F-7ECAEC3148D5}"/>
    <cellStyle name="Explanatory Text 6" xfId="590" xr:uid="{6B45A6EB-4436-4765-A700-504863DE5DD4}"/>
    <cellStyle name="Good 1" xfId="591" xr:uid="{355BD352-7277-4C5D-806C-28DD0339A0CE}"/>
    <cellStyle name="Good 1 2" xfId="592" xr:uid="{ADBBECCE-7E18-4EFB-8279-2540BF6A190E}"/>
    <cellStyle name="Good 1 3" xfId="593" xr:uid="{A42F4B65-A564-428E-9EC8-B0615FAFD310}"/>
    <cellStyle name="Good 2" xfId="594" xr:uid="{A1FC07B0-BC09-4EF8-BB7C-E9646442D1BB}"/>
    <cellStyle name="Good 2 2" xfId="595" xr:uid="{4E098F12-FAC2-4597-B66C-C5B87F1489AA}"/>
    <cellStyle name="Good 2 3" xfId="596" xr:uid="{55693856-8996-4FF8-ABE1-C87FACEC0B0A}"/>
    <cellStyle name="Good 3" xfId="597" xr:uid="{EE53164C-9487-4197-AA07-B86ACBEAA172}"/>
    <cellStyle name="Good 3 2" xfId="598" xr:uid="{CDE3C941-254B-4ECB-8D43-A3EB11EE810F}"/>
    <cellStyle name="Good 3 3" xfId="599" xr:uid="{C304F641-726F-45A6-A6B9-846AF8435B7C}"/>
    <cellStyle name="Good 4" xfId="600" xr:uid="{92BCF82B-B286-4B86-A4FA-313245D49168}"/>
    <cellStyle name="Good 4 2" xfId="601" xr:uid="{114E7FB8-508B-4BB5-B74F-60AA07C95B1C}"/>
    <cellStyle name="Good 4 3" xfId="602" xr:uid="{278D6D0C-45F9-4CDA-A5C2-396D076CA96A}"/>
    <cellStyle name="Good 5" xfId="603" xr:uid="{D360AF47-1EEE-4F1A-A35A-69C80F9B321A}"/>
    <cellStyle name="Good 5 2" xfId="604" xr:uid="{F5FC63FE-F9CA-4283-BAC5-3C18A9F7602C}"/>
    <cellStyle name="Good 5 3" xfId="605" xr:uid="{A8696176-AA91-478D-9721-79E81AD577E9}"/>
    <cellStyle name="Good 6" xfId="606" xr:uid="{9BF7C825-B63D-4DF0-8787-37D80B597534}"/>
    <cellStyle name="Good 6 2" xfId="607" xr:uid="{96C8D5E1-336B-4A08-988D-8363A74D9463}"/>
    <cellStyle name="Good 6 3" xfId="608" xr:uid="{E5199AEC-7B47-4134-89A8-C0335B2D9953}"/>
    <cellStyle name="Heading" xfId="609" xr:uid="{6EBE8676-54FA-408F-9D40-A6FD3BD3BB6B}"/>
    <cellStyle name="Heading 1" xfId="610" xr:uid="{4B0423F7-E53C-4E8A-AF4C-846361DB793B}"/>
    <cellStyle name="Heading 1 1" xfId="611" xr:uid="{808AF9A9-B67B-47E8-BD0C-F13077FEE9E4}"/>
    <cellStyle name="Heading 1 2" xfId="612" xr:uid="{2C208E99-2C3B-4E32-AADA-AC1763FEFACD}"/>
    <cellStyle name="Heading 1 3" xfId="613" xr:uid="{5A650709-226C-42F0-8C51-B2F903EC9436}"/>
    <cellStyle name="Heading 1 4" xfId="614" xr:uid="{0F4CBD45-1BEF-4C8F-A653-2F468942B64F}"/>
    <cellStyle name="Heading 1 5" xfId="615" xr:uid="{DC6D4895-D682-477F-94A3-6A162AE2E453}"/>
    <cellStyle name="Heading 1 6" xfId="616" xr:uid="{2CBC74F8-ED80-4AD0-B506-041D70F0682D}"/>
    <cellStyle name="Heading 1 7" xfId="617" xr:uid="{D83ED26D-BB2C-4BFE-B76A-7BA5A386A1A4}"/>
    <cellStyle name="Heading 2" xfId="618" xr:uid="{5F24DD17-8F17-4F43-ADE9-2558C38AC1D5}"/>
    <cellStyle name="Heading 2 1" xfId="619" xr:uid="{8742FCAA-F375-4383-B2A7-4308F4972802}"/>
    <cellStyle name="Heading 2 2" xfId="620" xr:uid="{3E8CA4E1-D6B1-4859-BDBA-C693EC4D44CF}"/>
    <cellStyle name="Heading 2 3" xfId="621" xr:uid="{B189E7B4-0697-456B-8523-9D0621046141}"/>
    <cellStyle name="Heading 2 4" xfId="622" xr:uid="{C3B27253-7773-4357-84E0-B3EA4D526D23}"/>
    <cellStyle name="Heading 2 5" xfId="623" xr:uid="{64D7459C-4B13-4DD7-B01A-A856DF78CCCC}"/>
    <cellStyle name="Heading 2 6" xfId="624" xr:uid="{8684449F-DCC9-4AFB-BA32-4D4510EABF8C}"/>
    <cellStyle name="Heading 2 7" xfId="625" xr:uid="{1F27F522-6002-4FA9-94CB-9A514E11C85E}"/>
    <cellStyle name="Heading 3" xfId="626" xr:uid="{F9ADCE68-6556-4D56-9AA8-9F9EF5AF3194}"/>
    <cellStyle name="Heading 3 1" xfId="627" xr:uid="{4FAA20D9-730B-48B0-8253-C32E699EFA14}"/>
    <cellStyle name="Heading 3 2" xfId="628" xr:uid="{AE1B6F54-A699-4557-A0FA-12C072F68EA5}"/>
    <cellStyle name="Heading 3 3" xfId="629" xr:uid="{88B61F5E-5E74-460A-AB5A-74A2B92C11EB}"/>
    <cellStyle name="Heading 3 4" xfId="630" xr:uid="{0928E472-56B8-484E-A5DE-BA9C9303D60A}"/>
    <cellStyle name="Heading 3 5" xfId="631" xr:uid="{4C5A84A2-CBB2-4A0B-BEE7-9A865B7F24DD}"/>
    <cellStyle name="Heading 3 6" xfId="632" xr:uid="{25EA964E-636E-4B4E-9DE9-84C404C19EC1}"/>
    <cellStyle name="Heading 3 7" xfId="633" xr:uid="{49D4E395-70D0-42ED-A18E-30421B8378B6}"/>
    <cellStyle name="Heading 4" xfId="634" xr:uid="{807B0469-6FEC-4FF0-A1E6-FD412A66EFFB}"/>
    <cellStyle name="Heading 4 1" xfId="635" xr:uid="{5B2E2508-77BF-4ACF-8034-AA005429D106}"/>
    <cellStyle name="Heading 4 2" xfId="636" xr:uid="{19535643-B216-4191-8B80-BC52DE1C63D8}"/>
    <cellStyle name="Heading 4 3" xfId="637" xr:uid="{2A8F23CD-F5DC-44FC-94E9-92E5758829AC}"/>
    <cellStyle name="Heading 4 4" xfId="638" xr:uid="{CE568919-1B4B-438E-A2EC-760A7725D2A9}"/>
    <cellStyle name="Heading 4 5" xfId="639" xr:uid="{F8C2E8FE-4706-49DC-9C00-67D047A05033}"/>
    <cellStyle name="Heading 4 6" xfId="640" xr:uid="{0BAE485C-A2B9-4A74-B2DF-778C5EC30663}"/>
    <cellStyle name="Heading 4 7" xfId="641" xr:uid="{A6AA5146-0EF0-4934-A444-7FFF42A9154B}"/>
    <cellStyle name="Heading1" xfId="642" xr:uid="{5607FFBC-57F8-4101-BE0D-9B0FED1017D4}"/>
    <cellStyle name="Hiperpovezava 2" xfId="643" xr:uid="{62D8B9F9-4ABF-4C4E-A819-1AE7BC0F7EEA}"/>
    <cellStyle name="Hiperpovezava 2 2" xfId="644" xr:uid="{B405132E-7DFC-41AB-BA6A-18BEDA7EB06E}"/>
    <cellStyle name="Hiperpovezava 3" xfId="645" xr:uid="{4D3B8A3A-BC45-4866-944D-F6C1D1481FD5}"/>
    <cellStyle name="Hiperpovezava 4" xfId="646" xr:uid="{BF734791-D150-496C-88B6-6EE3C044F045}"/>
    <cellStyle name="Hiperpovezava 5" xfId="647" xr:uid="{7584CCB9-76BE-4260-B8D6-DB422C6DF3E6}"/>
    <cellStyle name="Input" xfId="648" xr:uid="{F836B63A-38DF-4F0C-A92C-8B61FF586B5F}"/>
    <cellStyle name="Input 1" xfId="649" xr:uid="{FF6A0732-2417-462B-9C36-E03A1FB75C17}"/>
    <cellStyle name="Input 2" xfId="650" xr:uid="{E28BE86F-043F-4771-AE43-AD4743FFF904}"/>
    <cellStyle name="Input 3" xfId="651" xr:uid="{560CFFEA-0159-4C4A-AC99-A4C16FF5E712}"/>
    <cellStyle name="Input 4" xfId="652" xr:uid="{CFC1FB89-055A-44F7-8FB1-909AF58A3653}"/>
    <cellStyle name="Input 5" xfId="653" xr:uid="{FAA096D8-80D2-4B41-BB88-EE50807D332C}"/>
    <cellStyle name="Input 6" xfId="654" xr:uid="{CC25D51E-F2D5-48B7-A883-094689BBF557}"/>
    <cellStyle name="Input 7" xfId="655" xr:uid="{B49BBE4F-1FAA-44B5-9C57-62AB23AE3EDD}"/>
    <cellStyle name="Izhod 2" xfId="656" xr:uid="{93636208-9226-444C-A5FD-C32443DD35A3}"/>
    <cellStyle name="Izhod 2 2" xfId="657" xr:uid="{5BE0C49C-B967-4F28-A407-700D96A2FA8D}"/>
    <cellStyle name="Izhod 2 3" xfId="658" xr:uid="{E11494C8-DB3C-46CB-B7B5-2FDB7B836768}"/>
    <cellStyle name="Linked Cell" xfId="659" xr:uid="{1711F931-5235-4C92-AB3B-8E7CB1B6B2FE}"/>
    <cellStyle name="Linked Cell 1" xfId="660" xr:uid="{8FE4113A-3884-4761-973B-9551661E23AC}"/>
    <cellStyle name="Linked Cell 2" xfId="661" xr:uid="{2BDA89ED-302E-4A34-BE36-1B4DD225D7F0}"/>
    <cellStyle name="Linked Cell 3" xfId="662" xr:uid="{4A2EAB40-A881-4E33-9AD2-19FE5F6BD3FE}"/>
    <cellStyle name="Linked Cell 4" xfId="663" xr:uid="{CA6E15B3-8D63-4047-8289-6D7FA9C549B2}"/>
    <cellStyle name="Linked Cell 5" xfId="664" xr:uid="{621F0E4A-E8CF-47E0-B16B-AA8271C3CC69}"/>
    <cellStyle name="Linked Cell 6" xfId="665" xr:uid="{62F0F761-923F-4D09-A95A-06853A3A180D}"/>
    <cellStyle name="Linked Cell 7" xfId="666" xr:uid="{ECE2AE95-103F-45A6-8D18-8F08255FC6D1}"/>
    <cellStyle name="Naslov 1 1" xfId="667" xr:uid="{70B6EB8B-065D-49C2-A146-5A96C5CADBF5}"/>
    <cellStyle name="Naslov 1 1 1" xfId="668" xr:uid="{569C72E1-0B22-4ADF-B288-199E88D1EE59}"/>
    <cellStyle name="Naslov 1 1 2" xfId="669" xr:uid="{71F296F2-A027-41C0-B234-088D60395620}"/>
    <cellStyle name="Naslov 1 2" xfId="670" xr:uid="{A5343FA1-D436-4790-A336-2AC98D242D45}"/>
    <cellStyle name="Naslov 1 2 2" xfId="671" xr:uid="{58F08967-576F-4970-BCAB-EA27012D8CC3}"/>
    <cellStyle name="Naslov 1 3" xfId="672" xr:uid="{3A44AD0F-0BD8-4444-BC1C-A6C26A388489}"/>
    <cellStyle name="Naslov 2 2" xfId="673" xr:uid="{9E53511C-EF4B-413E-AEC3-DA93B83128BE}"/>
    <cellStyle name="Naslov 2 3" xfId="674" xr:uid="{D4453AE6-A516-43BC-B0D8-A27E505D9327}"/>
    <cellStyle name="Naslov 3 2" xfId="675" xr:uid="{4265ECD8-84E4-457D-B170-1C7516D6C7FE}"/>
    <cellStyle name="Naslov 3 3" xfId="676" xr:uid="{49A535BB-503D-41AE-9253-C1FDDF32A511}"/>
    <cellStyle name="Naslov 4 2" xfId="677" xr:uid="{7BB7D6DC-F61A-4D31-ADCE-57157EDF7F62}"/>
    <cellStyle name="Naslov 4 3" xfId="678" xr:uid="{881F12B8-B76D-48CF-B8CB-13058C458A59}"/>
    <cellStyle name="Naslov 5" xfId="679" xr:uid="{FDC84DA9-5E7A-49DA-8BCA-0F01536452C2}"/>
    <cellStyle name="Naslov 5 2" xfId="680" xr:uid="{61923DB4-25EA-42D7-BAE8-51741E294533}"/>
    <cellStyle name="Naslov del" xfId="681" xr:uid="{6462374E-1C71-45E0-9696-4B078C4AE380}"/>
    <cellStyle name="Naslov del 1" xfId="682" xr:uid="{D7A54308-9A80-4334-9D8D-4E6BCA80121A}"/>
    <cellStyle name="Naslov del 2" xfId="683" xr:uid="{E8DC4B21-534B-4082-AB43-C2EB2D596586}"/>
    <cellStyle name="Naslov del 3" xfId="684" xr:uid="{CE0FE116-43A1-4EF4-A987-A36B0F772F17}"/>
    <cellStyle name="Naslov del 4" xfId="685" xr:uid="{66021DD6-4D88-47AC-887B-6F49BD671E46}"/>
    <cellStyle name="Naslov del 5" xfId="686" xr:uid="{5FB80E5A-29B0-405D-88B0-ECF9A40A2963}"/>
    <cellStyle name="Naslov del 6" xfId="687" xr:uid="{62DF9EBC-5F33-47A0-B56F-62DFB2133B51}"/>
    <cellStyle name="nASLOV PROSTOROV" xfId="688" xr:uid="{65C02928-86D5-43C7-A182-2BA42AA8A092}"/>
    <cellStyle name="nASLOV PROSTOROV 1" xfId="689" xr:uid="{AAA555C5-76CB-4E3F-8645-1008A1CFE13C}"/>
    <cellStyle name="nASLOV PROSTOROV 2" xfId="690" xr:uid="{8906E1BC-0F4B-4D8B-8E7F-E14A2B5260CE}"/>
    <cellStyle name="nASLOV PROSTOROV 3" xfId="691" xr:uid="{C2D332E2-F4FD-4642-9A7D-C45F4DEE8045}"/>
    <cellStyle name="nASLOV PROSTOROV 4" xfId="692" xr:uid="{91A9A3EF-C286-4126-A8C5-EDA3E655BFE6}"/>
    <cellStyle name="nASLOV PROSTOROV 5" xfId="693" xr:uid="{20AF1A6F-4FE3-4BF1-B931-C024B62164CE}"/>
    <cellStyle name="nASLOV PROSTOROV 6" xfId="694" xr:uid="{6D490E36-C1E0-4531-9B8F-3418CAA7E88E}"/>
    <cellStyle name="Navadno" xfId="0" builtinId="0"/>
    <cellStyle name="Navadno 10" xfId="695" xr:uid="{0AF8EAD4-AC45-460B-982A-349AC4834234}"/>
    <cellStyle name="Navadno 10 2" xfId="696" xr:uid="{CCB30B48-EB7B-492E-8F54-372ECED2995D}"/>
    <cellStyle name="Navadno 10 2 2" xfId="697" xr:uid="{B5EA7904-53E3-4F07-BB9F-9F07E98E05C5}"/>
    <cellStyle name="Navadno 10 2 2 2" xfId="698" xr:uid="{8203794A-DDF0-498E-AE3D-D06E70E68E02}"/>
    <cellStyle name="Navadno 10 2 2 2 2" xfId="699" xr:uid="{E90AF287-A108-4790-96E6-DD0577F0DF44}"/>
    <cellStyle name="Navadno 10 2 2 3" xfId="700" xr:uid="{6B8DFADB-8D6C-473C-9B86-B95A0BF5665C}"/>
    <cellStyle name="Navadno 10 2 3" xfId="701" xr:uid="{07708EEB-02F6-4743-9821-88C5D08024F0}"/>
    <cellStyle name="Navadno 10 2 3 2" xfId="702" xr:uid="{A518ED10-3AEA-4768-9CBF-C1C2F4670895}"/>
    <cellStyle name="Navadno 10 2 4" xfId="703" xr:uid="{213F6234-BAB2-4410-BBFD-E129BEE3857E}"/>
    <cellStyle name="Navadno 10 2 5" xfId="704" xr:uid="{93A59D2C-82ED-4803-B57F-192022811BC0}"/>
    <cellStyle name="Navadno 10 3" xfId="705" xr:uid="{73EA059B-38E8-470E-8B0B-57B26C9E1B9E}"/>
    <cellStyle name="Navadno 10 3 2" xfId="706" xr:uid="{51786D2D-556A-4E00-8917-77C92472D14F}"/>
    <cellStyle name="Navadno 10 3 2 2" xfId="707" xr:uid="{DC1F3AC6-C4F8-4A61-B8D8-4DB71D9795E7}"/>
    <cellStyle name="Navadno 10 3 2 2 2" xfId="708" xr:uid="{ED2EF94F-D746-4622-8399-8E168775F76E}"/>
    <cellStyle name="Navadno 10 3 2 3" xfId="709" xr:uid="{F52CC959-A3B8-49CF-A391-74F513733D12}"/>
    <cellStyle name="Navadno 10 3 3" xfId="710" xr:uid="{92B6FD04-1AE5-4093-9C15-0F3A3672D33F}"/>
    <cellStyle name="Navadno 10 3 3 2" xfId="711" xr:uid="{34192E71-8B29-4960-AA90-6754A952C619}"/>
    <cellStyle name="Navadno 10 3 4" xfId="712" xr:uid="{554E8726-556B-43D8-8244-71DF55B0E147}"/>
    <cellStyle name="Navadno 10 4" xfId="713" xr:uid="{D30A7B04-9E3C-48FC-B82C-AC7CFE9D115D}"/>
    <cellStyle name="Navadno 10 4 2" xfId="714" xr:uid="{A37DD5DC-C688-4348-B9AB-76E906C1E274}"/>
    <cellStyle name="Navadno 10 5" xfId="715" xr:uid="{02665A22-366E-4D82-B3EE-F4A5BDC8E2D0}"/>
    <cellStyle name="Navadno 10 6" xfId="716" xr:uid="{DFE56BCC-B70A-4528-A0F3-07AE278D835C}"/>
    <cellStyle name="Navadno 11" xfId="717" xr:uid="{CD48F740-96F2-4421-AE49-B02A5D31F1C7}"/>
    <cellStyle name="Navadno 11 2" xfId="718" xr:uid="{494731C6-12DC-47F5-91CE-C6E5FD62E969}"/>
    <cellStyle name="Navadno 11 2 2" xfId="719" xr:uid="{7A67D76C-26ED-4E3E-ADAD-D4B0E6E2C006}"/>
    <cellStyle name="Navadno 11 2 2 2" xfId="720" xr:uid="{F875D77C-41F9-478E-B9A0-BC37AFCADBDC}"/>
    <cellStyle name="Navadno 11 2 2 2 2" xfId="721" xr:uid="{84A2DED7-FDF9-4CB2-842C-136E0465F1D6}"/>
    <cellStyle name="Navadno 11 2 2 3" xfId="722" xr:uid="{5FA55F49-C894-4241-9902-D36228465537}"/>
    <cellStyle name="Navadno 11 2 3" xfId="723" xr:uid="{E5643368-786F-4DE4-887E-C3242E35EA7B}"/>
    <cellStyle name="Navadno 11 2 3 2" xfId="724" xr:uid="{2EE0D993-6BAE-464F-89F8-EB6A0EF663FA}"/>
    <cellStyle name="Navadno 11 2 4" xfId="725" xr:uid="{DF9749A4-D3E9-4F88-AB47-C39BCB9599F3}"/>
    <cellStyle name="Navadno 11 3" xfId="726" xr:uid="{18003476-D010-461F-BB40-CECA1830E3B1}"/>
    <cellStyle name="Navadno 11 3 2" xfId="727" xr:uid="{FCB5644C-47DC-4F1F-9C46-07B41AD63DD6}"/>
    <cellStyle name="Navadno 11 3 2 2" xfId="728" xr:uid="{BE143DC2-8932-4F6E-BFA4-9C0ED4D2F988}"/>
    <cellStyle name="Navadno 11 3 2 2 2" xfId="729" xr:uid="{FBBD9452-55A3-4900-BB03-B242EA14C513}"/>
    <cellStyle name="Navadno 11 3 2 3" xfId="730" xr:uid="{480C557C-D26A-4275-AFC7-9629DC881CD4}"/>
    <cellStyle name="Navadno 11 3 3" xfId="731" xr:uid="{69F33CBE-37DA-44EF-BE66-EF58BEC1367C}"/>
    <cellStyle name="Navadno 11 3 3 2" xfId="732" xr:uid="{33C7F3D3-CEBF-4061-9121-5560A92F4227}"/>
    <cellStyle name="Navadno 11 3 4" xfId="733" xr:uid="{8397D726-63A7-4519-B3CA-4B1E75A01403}"/>
    <cellStyle name="Navadno 11 4" xfId="734" xr:uid="{6301FEDB-8CBD-4E90-92B6-BB64157EAAEC}"/>
    <cellStyle name="Navadno 11 5" xfId="735" xr:uid="{9A95AD79-DF25-4F70-B4EE-F018CA12841C}"/>
    <cellStyle name="Navadno 12" xfId="736" xr:uid="{94C1B316-A04C-49AE-AEC1-5FEDC0E791BA}"/>
    <cellStyle name="Navadno 12 2" xfId="737" xr:uid="{64E43A4E-40C4-48EF-9BF0-811FE71F5609}"/>
    <cellStyle name="Navadno 12 2 2" xfId="738" xr:uid="{F9191FBC-A323-4C87-8CD3-C951D45206B5}"/>
    <cellStyle name="Navadno 12 2 2 2" xfId="739" xr:uid="{2ABA3CB7-84AD-45C9-8D3F-B6F38C0ADB59}"/>
    <cellStyle name="Navadno 12 2 2 2 2" xfId="740" xr:uid="{C672C278-3272-4C3D-AA4D-328A8CE4D161}"/>
    <cellStyle name="Navadno 12 2 2 3" xfId="741" xr:uid="{A214DB49-96AB-4822-8C2A-F1D82670D613}"/>
    <cellStyle name="Navadno 12 2 3" xfId="742" xr:uid="{B2EBB1F6-28C4-46F6-A4C6-15C243799EC8}"/>
    <cellStyle name="Navadno 12 2 3 2" xfId="743" xr:uid="{B6E1F889-551C-4E28-808D-25BF4675F8D6}"/>
    <cellStyle name="Navadno 12 2 4" xfId="744" xr:uid="{463B3ED4-29E4-4784-99CA-1D108B5C374D}"/>
    <cellStyle name="Navadno 12 3" xfId="745" xr:uid="{BFC61929-6D55-41C3-90FC-6A9FCB774B21}"/>
    <cellStyle name="Navadno 12 3 2" xfId="746" xr:uid="{D82B7169-CFF7-417D-8696-755B46552910}"/>
    <cellStyle name="Navadno 12 3 2 2" xfId="747" xr:uid="{64E18FD9-78D0-4F10-8D88-45438080CD7E}"/>
    <cellStyle name="Navadno 12 3 2 2 2" xfId="748" xr:uid="{3BCCC02C-1870-4EC2-AE6C-A9750172708A}"/>
    <cellStyle name="Navadno 12 3 2 3" xfId="749" xr:uid="{EFB3F3DE-76E5-474F-AF1C-99EC6CE55D19}"/>
    <cellStyle name="Navadno 12 3 3" xfId="750" xr:uid="{17A3858B-369D-45F8-B433-2829A367FD69}"/>
    <cellStyle name="Navadno 12 3 3 2" xfId="751" xr:uid="{131BC4D6-AA9F-4178-AEE8-1BA24BED4616}"/>
    <cellStyle name="Navadno 12 3 4" xfId="752" xr:uid="{18EA1517-E3D5-45AE-95B3-110E17DA050E}"/>
    <cellStyle name="Navadno 12 4" xfId="753" xr:uid="{47372D71-09DB-4E92-9437-7832E284F6A4}"/>
    <cellStyle name="Navadno 12 4 2" xfId="754" xr:uid="{DF0245EA-4707-4F25-81D1-C4E3FD4A3F59}"/>
    <cellStyle name="Navadno 12 4 2 2" xfId="755" xr:uid="{0EE21314-ED02-426E-9B0B-A3F080789923}"/>
    <cellStyle name="Navadno 12 4 3" xfId="756" xr:uid="{F05E3154-DE30-4B46-B9F8-E4628E963DEB}"/>
    <cellStyle name="Navadno 12 5" xfId="757" xr:uid="{6EEC4619-6225-4100-871C-312F9B54A7A9}"/>
    <cellStyle name="Navadno 12 5 2" xfId="758" xr:uid="{F848DCA6-FD05-4D44-8B40-5A7788F1CD66}"/>
    <cellStyle name="Navadno 12 5 2 2" xfId="759" xr:uid="{B49ACC91-42D8-453A-A7B1-FF3F36ABEB84}"/>
    <cellStyle name="Navadno 12 5 3" xfId="760" xr:uid="{015D82E0-F720-4E06-B1BD-187E1B8B096D}"/>
    <cellStyle name="Navadno 12 6" xfId="761" xr:uid="{CC3FAF00-A841-451C-948F-5CE2D49AE22D}"/>
    <cellStyle name="Navadno 12 6 2" xfId="762" xr:uid="{AC6A27AA-8D26-471F-A408-77014AF503A4}"/>
    <cellStyle name="Navadno 12 7" xfId="763" xr:uid="{26FCD10A-A887-4FCF-9E3A-4FFBC2A1FE19}"/>
    <cellStyle name="Navadno 12_SELNICA POPISI GOI ZBIR - FAZNO - z dopolnitvami marec 2013" xfId="764" xr:uid="{8E0CCD67-9D69-449B-9AD3-7BCB9BA36604}"/>
    <cellStyle name="Navadno 13" xfId="765" xr:uid="{778682E1-9439-454B-8AD5-88F80CAEFBC1}"/>
    <cellStyle name="Navadno 13 2" xfId="766" xr:uid="{C1DD3217-E5BC-49FD-B018-5AD8DBAA6CEE}"/>
    <cellStyle name="Navadno 13 2 2" xfId="767" xr:uid="{92C508BB-52FF-4E07-9AF2-DC38268014FE}"/>
    <cellStyle name="Navadno 13 2 2 2" xfId="768" xr:uid="{CB4EB3B4-6A14-446C-BE8B-5C0C47D96987}"/>
    <cellStyle name="Navadno 13 2 2 2 2" xfId="769" xr:uid="{71E4B07B-A173-4029-A657-FAC2F5F3E35D}"/>
    <cellStyle name="Navadno 13 2 2 3" xfId="770" xr:uid="{C4569531-B59D-4A66-A0B2-58462D52A9F4}"/>
    <cellStyle name="Navadno 13 2 3" xfId="771" xr:uid="{6A3AAD39-5C4E-4045-A96D-5BAB2A60B381}"/>
    <cellStyle name="Navadno 13 2 3 2" xfId="772" xr:uid="{5BF7EE18-092D-4759-BD58-41338EF92B4D}"/>
    <cellStyle name="Navadno 13 2 4" xfId="773" xr:uid="{2D32E602-676D-48ED-ADA3-63E2D860C65B}"/>
    <cellStyle name="Navadno 13 3" xfId="774" xr:uid="{4160B5AC-C865-4146-917A-A16E8848CDEC}"/>
    <cellStyle name="Navadno 13 3 2" xfId="775" xr:uid="{F2DF1B92-6A38-4036-80AF-E9472E446E73}"/>
    <cellStyle name="Navadno 13 3 2 2" xfId="776" xr:uid="{1DC2ED17-7F65-43E2-AD09-D92C77ACD7A9}"/>
    <cellStyle name="Navadno 13 3 2 2 2" xfId="777" xr:uid="{55769618-A6AB-41ED-97AD-BC3E9E3A084E}"/>
    <cellStyle name="Navadno 13 3 2 3" xfId="778" xr:uid="{BEB31932-02D4-4DC9-896C-286FB90A3E2F}"/>
    <cellStyle name="Navadno 13 3 3" xfId="779" xr:uid="{C11E3D1B-CEBC-4A0D-83E3-DB58A1015898}"/>
    <cellStyle name="Navadno 13 3 3 2" xfId="780" xr:uid="{B0FAE623-0803-4C4E-B895-705FF6467407}"/>
    <cellStyle name="Navadno 13 3 4" xfId="781" xr:uid="{DFBEE679-6E36-4D1E-97DB-9A35D5563187}"/>
    <cellStyle name="Navadno 13 4" xfId="782" xr:uid="{DD661513-6705-48F1-8C1A-9C8CFF22D81D}"/>
    <cellStyle name="Navadno 14" xfId="783" xr:uid="{401380CA-7783-47E5-A88D-ADFDB99A5674}"/>
    <cellStyle name="Navadno 14 2" xfId="784" xr:uid="{6455059A-614B-450B-AFD7-7E6C2BF8D417}"/>
    <cellStyle name="Navadno 14 2 2" xfId="785" xr:uid="{98B87C07-541B-4B9E-B1BE-7651502F4795}"/>
    <cellStyle name="Navadno 14 2 2 2" xfId="786" xr:uid="{5140E880-1F12-490E-A136-001D5BC634D9}"/>
    <cellStyle name="Navadno 14 2 2 2 2" xfId="787" xr:uid="{C3562245-29B8-4BDE-B254-7C34D8315C11}"/>
    <cellStyle name="Navadno 14 2 2 3" xfId="788" xr:uid="{5A6F339A-11FD-4B5F-A38C-38C8268F0A08}"/>
    <cellStyle name="Navadno 14 2 3" xfId="789" xr:uid="{0AF665DB-43A3-445E-853F-D6A9572A1744}"/>
    <cellStyle name="Navadno 14 2 3 2" xfId="790" xr:uid="{9497AE5F-BC80-45C8-A2ED-2C38312524C2}"/>
    <cellStyle name="Navadno 14 2 4" xfId="791" xr:uid="{CBCCB8F8-DBCC-4E16-8803-11DB827FCAAA}"/>
    <cellStyle name="Navadno 14 3" xfId="792" xr:uid="{633B7BBB-47E8-4D84-A2C1-8482ED0100C3}"/>
    <cellStyle name="Navadno 14 3 2" xfId="793" xr:uid="{A905E9AA-CD96-4378-984B-D4BDF7AF55FA}"/>
    <cellStyle name="Navadno 14 3 2 2" xfId="794" xr:uid="{4EC25688-ADDE-45FF-B852-9BED4057C2A1}"/>
    <cellStyle name="Navadno 14 3 2 2 2" xfId="795" xr:uid="{AFAADCBA-1CF2-4F79-91AB-5B1E792ADA72}"/>
    <cellStyle name="Navadno 14 3 2 3" xfId="796" xr:uid="{FB42C040-A432-47EB-8B09-05F08D1A7E6F}"/>
    <cellStyle name="Navadno 14 3 3" xfId="797" xr:uid="{69D590B5-432E-483A-B77E-1468ED70619A}"/>
    <cellStyle name="Navadno 14 3 3 2" xfId="798" xr:uid="{32F76A3A-02B8-4B3B-9C75-67E30430822A}"/>
    <cellStyle name="Navadno 14 3 4" xfId="799" xr:uid="{CE2396C2-7723-4233-8E70-AC9AF68B7EF1}"/>
    <cellStyle name="Navadno 15" xfId="800" xr:uid="{F1A2932B-73A0-40FC-BB2D-D500704AB4EB}"/>
    <cellStyle name="Navadno 15 2" xfId="801" xr:uid="{51BC000A-84FE-423E-BD9E-14E3F2180D95}"/>
    <cellStyle name="Navadno 15 2 2" xfId="802" xr:uid="{6AE72806-D5CE-4960-A903-E0BDFEC987BA}"/>
    <cellStyle name="Navadno 15 2 2 2" xfId="803" xr:uid="{C42CCCF7-3A05-4B50-A65E-9B0C1338E235}"/>
    <cellStyle name="Navadno 15 2 2 2 2" xfId="804" xr:uid="{68116F22-DB7E-4F10-9162-D77D9CF47CF4}"/>
    <cellStyle name="Navadno 15 2 2 3" xfId="805" xr:uid="{362EE5FD-0F37-43F2-8114-6E6B85728645}"/>
    <cellStyle name="Navadno 15 2 3" xfId="806" xr:uid="{62D3B1FB-A533-4BF3-8F05-3550E3188BE3}"/>
    <cellStyle name="Navadno 15 2 3 2" xfId="807" xr:uid="{4F1B6051-25AE-463A-AD29-8016A260DB0C}"/>
    <cellStyle name="Navadno 15 2 4" xfId="808" xr:uid="{CBBE720A-1BEF-4744-B896-451C920FF3D9}"/>
    <cellStyle name="Navadno 15 3" xfId="809" xr:uid="{144380CF-2D74-47DF-AE29-83C6D9CCF10C}"/>
    <cellStyle name="Navadno 15 3 2" xfId="810" xr:uid="{91DDCD7C-1299-462A-9C7C-CC30AB6074DA}"/>
    <cellStyle name="Navadno 15 3 2 2" xfId="811" xr:uid="{2D8E59B8-FFBA-4D22-AEDF-9E29CFB1BA59}"/>
    <cellStyle name="Navadno 15 3 2 2 2" xfId="812" xr:uid="{125F03D4-9F80-4DC9-AD22-ECF8136C7E68}"/>
    <cellStyle name="Navadno 15 3 2 3" xfId="813" xr:uid="{DC9FE54D-3725-43B9-AE13-126835B1E23B}"/>
    <cellStyle name="Navadno 15 3 3" xfId="814" xr:uid="{8DABE3E7-18C5-4A58-908F-0FB32E0DE576}"/>
    <cellStyle name="Navadno 15 3 3 2" xfId="815" xr:uid="{297016F4-F276-47E8-BF48-FB34CC0CD342}"/>
    <cellStyle name="Navadno 15 3 4" xfId="816" xr:uid="{C3B033EA-57BD-49E8-A5BE-C95944583CB8}"/>
    <cellStyle name="Navadno 15 4" xfId="817" xr:uid="{FC52FF55-5E80-4EE5-BF36-1659614184C0}"/>
    <cellStyle name="Navadno 15 4 2" xfId="818" xr:uid="{CD7437BB-B2F0-4892-AF82-14AB66F1249A}"/>
    <cellStyle name="Navadno 16" xfId="819" xr:uid="{6E48FB5F-32BC-4EC3-BB18-8E8FC8197D1B}"/>
    <cellStyle name="Navadno 16 2" xfId="820" xr:uid="{806A2264-95CA-43ED-86A8-2BF5CCF9F964}"/>
    <cellStyle name="Navadno 16 2 2" xfId="821" xr:uid="{DBF502B1-20BB-4762-B5C9-0D173B1B4CFC}"/>
    <cellStyle name="Navadno 16 2 2 2" xfId="822" xr:uid="{98D33ADE-48D7-4D1B-925C-5B28BF98666D}"/>
    <cellStyle name="Navadno 16 2 2 2 2" xfId="823" xr:uid="{00FDCEC0-9EA5-4FF6-BD1D-CCDF5F1EFC72}"/>
    <cellStyle name="Navadno 16 2 2 3" xfId="824" xr:uid="{B7E5CD40-31A4-4E3F-AF36-F4FD01C79F0D}"/>
    <cellStyle name="Navadno 16 2 3" xfId="825" xr:uid="{FD345472-3414-4A46-AB28-0A8901DB88E6}"/>
    <cellStyle name="Navadno 16 2 3 2" xfId="826" xr:uid="{D8C7F005-7902-4B8C-BBE7-2BCD969939D2}"/>
    <cellStyle name="Navadno 16 2 4" xfId="827" xr:uid="{C27D9444-25A0-45AF-B9C0-D015684BD51E}"/>
    <cellStyle name="Navadno 16 3" xfId="828" xr:uid="{CD63586F-F226-458A-A7AD-08A3778C9EA1}"/>
    <cellStyle name="Navadno 16 3 2" xfId="829" xr:uid="{5F088E4A-64CC-4EA5-94FF-0EB4E9877B5B}"/>
    <cellStyle name="Navadno 16 3 2 2" xfId="830" xr:uid="{0D388B0B-6639-4B40-BD2A-E14FF59CF033}"/>
    <cellStyle name="Navadno 16 3 2 2 2" xfId="831" xr:uid="{1AA3B1BC-3370-4666-A26A-AB5FA5213806}"/>
    <cellStyle name="Navadno 16 3 2 3" xfId="832" xr:uid="{3F69135D-BD19-4E10-B7D9-7AB27928BEAC}"/>
    <cellStyle name="Navadno 16 3 3" xfId="833" xr:uid="{CE35FBA1-6D45-4F45-AF28-7FA63A4EE455}"/>
    <cellStyle name="Navadno 16 3 3 2" xfId="834" xr:uid="{4F76CFAA-D850-41CC-BF21-051807D8336C}"/>
    <cellStyle name="Navadno 16 3 4" xfId="835" xr:uid="{3B93C4C1-0797-43D6-B043-90F146E28482}"/>
    <cellStyle name="Navadno 17" xfId="836" xr:uid="{9C977C45-8424-411A-B58F-D04FB3ED7586}"/>
    <cellStyle name="Navadno 17 2" xfId="837" xr:uid="{88D6D730-CC72-47DB-8BA0-D9C2A86C1787}"/>
    <cellStyle name="Navadno 17 2 2" xfId="838" xr:uid="{35A6999A-39B1-4B45-9C2E-F9069FBB7B03}"/>
    <cellStyle name="Navadno 17 2 2 2" xfId="839" xr:uid="{99DFDC8D-1B13-4ECB-9A20-EBE584A1A209}"/>
    <cellStyle name="Navadno 17 2 2 2 2" xfId="840" xr:uid="{D9133ECB-0E84-409B-B658-5DA9174030EC}"/>
    <cellStyle name="Navadno 17 2 2 3" xfId="841" xr:uid="{F41BD088-9647-4946-AB67-98616B8EF3B9}"/>
    <cellStyle name="Navadno 17 2 3" xfId="842" xr:uid="{99646ADB-F0EB-409A-97B2-0CAA7FA50BAD}"/>
    <cellStyle name="Navadno 17 2 3 2" xfId="843" xr:uid="{82909B72-C31D-4BE2-B817-1F77D76BAF69}"/>
    <cellStyle name="Navadno 17 2 4" xfId="844" xr:uid="{C9081D8E-407F-4780-9A6C-CD81AAC8F48E}"/>
    <cellStyle name="Navadno 17 3" xfId="845" xr:uid="{7105B285-4890-4045-B7AA-6E0DCF8B0436}"/>
    <cellStyle name="Navadno 17 3 2" xfId="846" xr:uid="{D03AB28E-040B-4C06-BCC5-BD854C958806}"/>
    <cellStyle name="Navadno 17 3 2 2" xfId="847" xr:uid="{7FC6ED38-C985-4FC1-AF7D-C8CFD9C05713}"/>
    <cellStyle name="Navadno 17 3 2 2 2" xfId="848" xr:uid="{1673863C-F091-485D-A584-7FCA5EF0BA16}"/>
    <cellStyle name="Navadno 17 3 2 3" xfId="849" xr:uid="{07C0E7AA-1886-4AF8-8CA9-126AA173E57F}"/>
    <cellStyle name="Navadno 17 3 3" xfId="850" xr:uid="{588C4339-F287-4A71-AA9E-777C14AB0BD8}"/>
    <cellStyle name="Navadno 17 3 3 2" xfId="851" xr:uid="{4149D705-3FAE-4A7D-997F-767FDE7D8A87}"/>
    <cellStyle name="Navadno 17 3 4" xfId="852" xr:uid="{9A454942-88EF-4160-BB84-ED6514455145}"/>
    <cellStyle name="Navadno 18" xfId="853" xr:uid="{D7AD4464-D0FD-4931-A47F-87397FBBF950}"/>
    <cellStyle name="Navadno 18 2" xfId="854" xr:uid="{4B324C49-871E-4F15-AF61-321F5BB3BEAE}"/>
    <cellStyle name="Navadno 18 2 2" xfId="855" xr:uid="{5503AC6C-F9D1-4D71-83C4-25816A1F221D}"/>
    <cellStyle name="Navadno 18 2 2 2" xfId="856" xr:uid="{D4FC8837-7073-4EC9-B3A2-33ED8EF6A308}"/>
    <cellStyle name="Navadno 18 2 2 2 2" xfId="857" xr:uid="{57D9099E-1BF8-4D85-B34D-2B7E0B4B1E03}"/>
    <cellStyle name="Navadno 18 2 2 3" xfId="858" xr:uid="{F93DCA5A-506B-489C-8E4E-06D6D5423159}"/>
    <cellStyle name="Navadno 18 2 3" xfId="859" xr:uid="{4DC8D5E6-B7F6-442E-B6F3-C880F2EA6C0B}"/>
    <cellStyle name="Navadno 18 2 3 2" xfId="860" xr:uid="{B7FFDEA7-47FD-4D93-8150-F67B200A347E}"/>
    <cellStyle name="Navadno 18 2 4" xfId="861" xr:uid="{202DC8ED-6A08-4127-B782-89829F0B52AF}"/>
    <cellStyle name="Navadno 18 3" xfId="862" xr:uid="{A355F51E-2115-4DDB-B0DC-B78D4B470CDA}"/>
    <cellStyle name="Navadno 18 3 2" xfId="863" xr:uid="{EA26A252-21E6-48E4-B629-53E4E210DC77}"/>
    <cellStyle name="Navadno 18 3 2 2" xfId="864" xr:uid="{183255D2-B4BD-485A-9748-840109FB5AE0}"/>
    <cellStyle name="Navadno 18 3 2 2 2" xfId="865" xr:uid="{1AFF46B3-EAEA-481F-A1A9-72B2B63E12A1}"/>
    <cellStyle name="Navadno 18 3 2 3" xfId="866" xr:uid="{2B9ADB33-3F8A-4991-837B-1408FCEB9B9B}"/>
    <cellStyle name="Navadno 18 3 3" xfId="867" xr:uid="{87B7FC1B-070E-4075-A014-B2BD4C89F8CB}"/>
    <cellStyle name="Navadno 18 3 3 2" xfId="868" xr:uid="{F035E629-35A3-411F-BBB3-81AB351A33A6}"/>
    <cellStyle name="Navadno 18 3 4" xfId="869" xr:uid="{55B8F47D-870C-44AE-845F-DD1EE670C706}"/>
    <cellStyle name="Navadno 19" xfId="5" xr:uid="{84C689CE-872A-4F91-9233-CC33DAEC52A6}"/>
    <cellStyle name="Navadno 19 2" xfId="870" xr:uid="{6A209DD1-9220-4BC1-AF7D-AF0DEE7A19BC}"/>
    <cellStyle name="Navadno 19 2 2" xfId="871" xr:uid="{504783F7-990A-4301-B6EA-76ACC6CB1D89}"/>
    <cellStyle name="Navadno 19 2 2 2" xfId="872" xr:uid="{57BDFD01-51F5-4D2C-875C-E02D9230ED4F}"/>
    <cellStyle name="Navadno 19 2 2 2 2" xfId="873" xr:uid="{562D7409-E781-45CB-8FDA-5939EED87AB0}"/>
    <cellStyle name="Navadno 19 2 2 3" xfId="874" xr:uid="{DDFC48E9-FA00-46F7-BED8-C66C0874421B}"/>
    <cellStyle name="Navadno 19 2 3" xfId="875" xr:uid="{5FFCC4D2-7F00-435A-94AA-2E2F22D3AA92}"/>
    <cellStyle name="Navadno 19 2 3 2" xfId="876" xr:uid="{DFA4618F-07D3-41C1-95C3-7A90896711C5}"/>
    <cellStyle name="Navadno 19 2 4" xfId="877" xr:uid="{C20590AF-C762-45EB-B3B3-F67DF76842EE}"/>
    <cellStyle name="Navadno 19 3" xfId="878" xr:uid="{C65C298C-C498-4EB6-A692-2EA512508E14}"/>
    <cellStyle name="Navadno 19 3 2" xfId="879" xr:uid="{633A317E-4C73-48F9-B2F3-E1A4A88BC40B}"/>
    <cellStyle name="Navadno 19 3 2 2" xfId="880" xr:uid="{427CBE86-0342-4F0F-BFAA-63EF12ED1771}"/>
    <cellStyle name="Navadno 19 3 2 2 2" xfId="881" xr:uid="{2181A404-5304-48FA-85F2-4AAB7230DAF4}"/>
    <cellStyle name="Navadno 19 3 2 3" xfId="882" xr:uid="{3F940DFD-3EAE-4410-94C6-3AD6B2EC3D2C}"/>
    <cellStyle name="Navadno 19 3 3" xfId="883" xr:uid="{743409FD-646F-41CB-A31C-FCE31090F2B8}"/>
    <cellStyle name="Navadno 19 3 3 2" xfId="884" xr:uid="{1B4C3BBA-78C7-4BDC-9BC0-1D08AC7628AA}"/>
    <cellStyle name="Navadno 19 3 4" xfId="885" xr:uid="{4C50A00D-2735-4C7D-9865-43C0650A4BF2}"/>
    <cellStyle name="Navadno 2" xfId="2" xr:uid="{05FFC720-8AED-41C6-ADF9-5316FF3241E4}"/>
    <cellStyle name="Navadno 2 2" xfId="887" xr:uid="{12421C43-AD60-4109-B848-5B114480F1AC}"/>
    <cellStyle name="Navadno 2 2 2" xfId="888" xr:uid="{0F70D916-E5DE-4B98-8D71-AE9EA8711A08}"/>
    <cellStyle name="Navadno 2 2 2 2" xfId="889" xr:uid="{EAC3EA4F-0613-4C94-83F5-DED0F683053A}"/>
    <cellStyle name="Navadno 2 2 2 3" xfId="890" xr:uid="{05E13635-D848-4122-A9DF-9B54686AC1E2}"/>
    <cellStyle name="Navadno 2 2 3" xfId="891" xr:uid="{9FC9D557-7896-482A-9B32-27325BA72D3D}"/>
    <cellStyle name="Navadno 2 2 4" xfId="892" xr:uid="{0B2A57D7-E75F-41A4-9393-9C31BACF04FD}"/>
    <cellStyle name="Navadno 2 3" xfId="893" xr:uid="{401CC675-EAA5-4D2F-A00F-05EA79F287DA}"/>
    <cellStyle name="Navadno 2 3 2" xfId="894" xr:uid="{C7DFDBCE-01EA-4787-A0F1-5FD8523E62E9}"/>
    <cellStyle name="Navadno 2 3 2 2" xfId="895" xr:uid="{C4B80647-418E-40AF-A79F-65A2874EAC18}"/>
    <cellStyle name="Navadno 2 3 2 3" xfId="896" xr:uid="{BE78778A-6E82-47E3-90EB-8ECF6A9FE6FE}"/>
    <cellStyle name="Navadno 2 3 3" xfId="897" xr:uid="{794321E7-3FCF-4A46-87D6-3B686340C93A}"/>
    <cellStyle name="Navadno 2 3 4" xfId="898" xr:uid="{FA7085DB-E2EF-4E21-A79D-D182D274AA3D}"/>
    <cellStyle name="Navadno 2 4" xfId="899" xr:uid="{39920BA3-86BE-4A71-9A87-197B2603B03F}"/>
    <cellStyle name="Navadno 2 4 2" xfId="900" xr:uid="{AF19DFEA-6910-4739-ADC8-65046B06B04C}"/>
    <cellStyle name="Navadno 2 5" xfId="901" xr:uid="{D2A1030F-7B4B-4F01-A4B3-90901012FB46}"/>
    <cellStyle name="Navadno 2 5 2" xfId="902" xr:uid="{F1F5108F-79E6-46A0-A2EB-5C8182E073E1}"/>
    <cellStyle name="Navadno 2 5 3" xfId="903" xr:uid="{15CF4311-6C97-4793-8E8D-4F52028DA01E}"/>
    <cellStyle name="Navadno 2 5 4" xfId="904" xr:uid="{B8D00856-F7D9-4E8B-898F-1F9C650C9417}"/>
    <cellStyle name="Navadno 2 6" xfId="905" xr:uid="{B7CADFB0-11D9-498C-B3E0-04F87441B6FA}"/>
    <cellStyle name="Navadno 2 7" xfId="906" xr:uid="{F7F73958-CB87-467B-8953-7534F7D5AB0B}"/>
    <cellStyle name="Navadno 2 8" xfId="907" xr:uid="{EDA0982A-709A-41B6-9722-FED5E5EBA4C8}"/>
    <cellStyle name="Navadno 2 9" xfId="886" xr:uid="{4FDA007E-5C71-45E9-B91E-C58515A2C871}"/>
    <cellStyle name="Navadno 20" xfId="1" xr:uid="{351DA290-5D6A-4C3D-8835-ABF17FCBDF1D}"/>
    <cellStyle name="Navadno 20 2" xfId="908" xr:uid="{C2711E19-5920-44F6-A99F-7A34202BF416}"/>
    <cellStyle name="Navadno 20 2 2" xfId="909" xr:uid="{A25C7C0B-2552-4DFF-8A59-96550075F7D5}"/>
    <cellStyle name="Navadno 20 2 2 2" xfId="910" xr:uid="{48E1C672-E729-45D5-A1EE-D9CD0F63702C}"/>
    <cellStyle name="Navadno 20 2 2 2 2" xfId="911" xr:uid="{29879F42-663E-47AA-BD46-2AF7B8697B7B}"/>
    <cellStyle name="Navadno 20 2 2 3" xfId="912" xr:uid="{5980E6A4-A4E3-40BB-98F6-41D7D0132D1E}"/>
    <cellStyle name="Navadno 20 2 3" xfId="913" xr:uid="{A99BBD6A-F27F-4486-AD49-D2A2FCFF10BE}"/>
    <cellStyle name="Navadno 20 2 3 2" xfId="914" xr:uid="{D92257DE-0CA3-41A7-8936-9019B03D3FA2}"/>
    <cellStyle name="Navadno 20 2 4" xfId="915" xr:uid="{753EDD98-E3AF-4715-952A-5BC21D6248E3}"/>
    <cellStyle name="Navadno 20 3" xfId="916" xr:uid="{17F3BDD4-8BE9-4DB1-B426-FF7B4556D8AF}"/>
    <cellStyle name="Navadno 20 3 2" xfId="917" xr:uid="{FBD233DC-0C0E-4ABA-82D3-8E1D12B1F42F}"/>
    <cellStyle name="Navadno 20 3 2 2" xfId="918" xr:uid="{BB6B7E31-89EC-40DC-83B0-0C0C844B010F}"/>
    <cellStyle name="Navadno 20 3 2 2 2" xfId="919" xr:uid="{2CA0D300-9B5E-4A58-9B22-7FEBFE409FFC}"/>
    <cellStyle name="Navadno 20 3 2 3" xfId="920" xr:uid="{F0719521-CD79-43AF-BAD4-115B7FA98ED7}"/>
    <cellStyle name="Navadno 20 3 3" xfId="921" xr:uid="{5989E16A-1DE8-4DD5-8D71-65D40EEBF1D7}"/>
    <cellStyle name="Navadno 20 3 3 2" xfId="922" xr:uid="{AB512553-2C7A-4742-9BC3-25269D1682C3}"/>
    <cellStyle name="Navadno 20 3 4" xfId="923" xr:uid="{507B8B37-F4CD-4B9E-949B-4E29336C5A6B}"/>
    <cellStyle name="Navadno 25 2" xfId="924" xr:uid="{D10E1B90-2E79-414E-88D9-35F063DDF064}"/>
    <cellStyle name="Navadno 25 2 2" xfId="925" xr:uid="{97620CEF-9F2B-4B55-95F8-D70F0B4E83DA}"/>
    <cellStyle name="Navadno 25 2 2 2" xfId="926" xr:uid="{853CCF53-E1E1-4B19-9282-8F09CF453C7D}"/>
    <cellStyle name="Navadno 25 2 2 2 2" xfId="927" xr:uid="{E059BA90-A6D8-4EB2-911C-C5D67BB234BC}"/>
    <cellStyle name="Navadno 25 2 2 3" xfId="928" xr:uid="{18D2767C-CF63-4EF4-9819-D234608290C7}"/>
    <cellStyle name="Navadno 25 2 3" xfId="929" xr:uid="{61949FFA-CA9F-4292-BA09-2CEDD54ECD6E}"/>
    <cellStyle name="Navadno 25 2 3 2" xfId="930" xr:uid="{8DC9D5A5-CDD7-46E3-B584-379432C49BE9}"/>
    <cellStyle name="Navadno 25 2 4" xfId="931" xr:uid="{62C0ADD2-9F9C-4D57-A063-62F1DE96844B}"/>
    <cellStyle name="Navadno 25 3" xfId="932" xr:uid="{4905454D-1B32-49AF-B7D5-F44FB66F1EA1}"/>
    <cellStyle name="Navadno 25 3 2" xfId="933" xr:uid="{6DD55CFB-4648-4D41-9324-FA55665465E5}"/>
    <cellStyle name="Navadno 25 3 2 2" xfId="934" xr:uid="{2716462B-607D-4FCF-A4BD-AF4011F03BC5}"/>
    <cellStyle name="Navadno 25 3 2 2 2" xfId="935" xr:uid="{C7F1447B-68CA-477D-9C3A-69AEF7F1BA2B}"/>
    <cellStyle name="Navadno 25 3 2 3" xfId="936" xr:uid="{589D435D-C9F2-4019-B0FF-B492F4D4B3E5}"/>
    <cellStyle name="Navadno 25 3 3" xfId="937" xr:uid="{AE0320CD-A538-4C95-A4FF-559C8FC1109E}"/>
    <cellStyle name="Navadno 25 3 3 2" xfId="938" xr:uid="{7C0AC815-B275-4F15-81F1-4698EF0F9527}"/>
    <cellStyle name="Navadno 25 3 4" xfId="939" xr:uid="{6BACCE33-26FE-492C-8330-A8E97DDC89A4}"/>
    <cellStyle name="Navadno 26 2" xfId="940" xr:uid="{FEFC33DE-6645-4A2B-80F1-3732459509D2}"/>
    <cellStyle name="Navadno 26 2 2" xfId="941" xr:uid="{DB196BE6-5891-44E5-8F30-167A673C4E00}"/>
    <cellStyle name="Navadno 26 2 2 2" xfId="942" xr:uid="{F329FCB9-70AE-403B-80B1-4CA4FDC13521}"/>
    <cellStyle name="Navadno 26 2 2 2 2" xfId="943" xr:uid="{07A0FD95-1F82-4CE4-B672-E6A3A5398A16}"/>
    <cellStyle name="Navadno 26 2 2 3" xfId="944" xr:uid="{0D46E341-0E47-4BB7-8182-58F4966CA37D}"/>
    <cellStyle name="Navadno 26 2 3" xfId="945" xr:uid="{82C3D2C3-490B-445C-A178-5E9ABC45FB7F}"/>
    <cellStyle name="Navadno 26 2 3 2" xfId="946" xr:uid="{E7ADCFC7-6770-4E79-A5E9-D4DB341EA8AC}"/>
    <cellStyle name="Navadno 26 2 4" xfId="947" xr:uid="{67B24C1E-5B98-4027-925C-D2ED7667C8F4}"/>
    <cellStyle name="Navadno 26 3" xfId="948" xr:uid="{278C6096-DAD5-4454-98FA-1A2A49D49D62}"/>
    <cellStyle name="Navadno 26 3 2" xfId="949" xr:uid="{7ADEF4D7-8DC3-4CB5-BF1C-19C5913F1D59}"/>
    <cellStyle name="Navadno 26 3 2 2" xfId="950" xr:uid="{6B11AB27-B050-4373-AC03-9AC205BF441C}"/>
    <cellStyle name="Navadno 26 3 2 2 2" xfId="951" xr:uid="{EDEE9B6E-C3D6-429F-909B-8B58ACE6D013}"/>
    <cellStyle name="Navadno 26 3 2 3" xfId="952" xr:uid="{CEDFF709-123D-43EE-A945-CD7C5FC5EFA5}"/>
    <cellStyle name="Navadno 26 3 3" xfId="953" xr:uid="{0ED15484-EA95-478B-9ACE-2E591C565453}"/>
    <cellStyle name="Navadno 26 3 3 2" xfId="954" xr:uid="{8478DB25-E5C6-4586-BD96-DDFF23DACFDD}"/>
    <cellStyle name="Navadno 26 3 4" xfId="955" xr:uid="{CF39FB68-F657-4B2A-B02D-461A320F5942}"/>
    <cellStyle name="Navadno 27 2" xfId="956" xr:uid="{5027F8FC-8674-4025-AEA0-2B5E6DEB5987}"/>
    <cellStyle name="Navadno 27 2 2" xfId="957" xr:uid="{8A7BE1C6-0A02-4F0E-AED0-E5BD447C45A5}"/>
    <cellStyle name="Navadno 27 2 2 2" xfId="958" xr:uid="{B6DB3D39-807B-4FB9-B28E-2EF4B03DC67E}"/>
    <cellStyle name="Navadno 27 2 2 2 2" xfId="959" xr:uid="{49AB01D9-0CC5-4AEB-9E0E-D161E0CFBD96}"/>
    <cellStyle name="Navadno 27 2 2 3" xfId="960" xr:uid="{B95EB794-08CC-436E-A4CD-358E66468F16}"/>
    <cellStyle name="Navadno 27 2 3" xfId="961" xr:uid="{B50FA9E4-1BCA-427C-8513-EA35CBC1A0E0}"/>
    <cellStyle name="Navadno 27 2 3 2" xfId="962" xr:uid="{EAD739F5-8208-4CB7-A204-FC3F10DE4761}"/>
    <cellStyle name="Navadno 27 2 4" xfId="963" xr:uid="{C2645D83-54D7-458A-ACA4-D809B6AE577A}"/>
    <cellStyle name="Navadno 27 3" xfId="964" xr:uid="{29E9D780-8EF6-412E-88A2-E971837A9FAD}"/>
    <cellStyle name="Navadno 27 3 2" xfId="965" xr:uid="{C98DE4A5-FCAC-47D1-9BE9-22E7BAF879B4}"/>
    <cellStyle name="Navadno 27 3 2 2" xfId="966" xr:uid="{D2E39125-CBE7-4157-B905-A5199D982EF3}"/>
    <cellStyle name="Navadno 27 3 2 2 2" xfId="967" xr:uid="{7AB1B845-9A03-49DA-9D0E-40D478EDA0C2}"/>
    <cellStyle name="Navadno 27 3 2 3" xfId="968" xr:uid="{B4581BAE-A219-4DE1-B6F8-4CD8C389B18F}"/>
    <cellStyle name="Navadno 27 3 3" xfId="969" xr:uid="{2E9C680B-6C00-4C13-8641-0C6166628658}"/>
    <cellStyle name="Navadno 27 3 3 2" xfId="970" xr:uid="{A37F9641-0E4B-49F7-AD56-476C6E845AE1}"/>
    <cellStyle name="Navadno 27 3 4" xfId="971" xr:uid="{64C3307B-3639-4962-AA86-5F935CA72B0B}"/>
    <cellStyle name="Navadno 28 2" xfId="972" xr:uid="{AAABEE0B-9390-40DD-823A-160F5019FEEA}"/>
    <cellStyle name="Navadno 28 2 2" xfId="973" xr:uid="{561295CD-9A19-4D28-B6D2-0816DD6EC999}"/>
    <cellStyle name="Navadno 28 2 2 2" xfId="974" xr:uid="{C267A449-4943-45C3-9566-FDDD8182F7FC}"/>
    <cellStyle name="Navadno 28 2 2 2 2" xfId="975" xr:uid="{95F7771E-A040-4841-90B4-71BC68303888}"/>
    <cellStyle name="Navadno 28 2 2 3" xfId="976" xr:uid="{D934DC41-87B1-49AE-BD09-FA2D0C893814}"/>
    <cellStyle name="Navadno 28 2 3" xfId="977" xr:uid="{664E85FF-EBDD-4140-92AB-1E36679E1BA8}"/>
    <cellStyle name="Navadno 28 2 3 2" xfId="978" xr:uid="{2300C311-2C96-470C-A62D-AC242DE670B3}"/>
    <cellStyle name="Navadno 28 2 4" xfId="979" xr:uid="{6CA01421-C389-4AF0-AB9D-555A059BA77D}"/>
    <cellStyle name="Navadno 28 3" xfId="980" xr:uid="{C9ACB323-2C9B-4D32-8902-3B758C232E42}"/>
    <cellStyle name="Navadno 28 3 2" xfId="981" xr:uid="{374E3BEA-FC0F-4EA7-97E6-6169CBB21818}"/>
    <cellStyle name="Navadno 28 3 2 2" xfId="982" xr:uid="{3AB505BF-A639-4CEC-8F04-B3336391BBF1}"/>
    <cellStyle name="Navadno 28 3 2 2 2" xfId="983" xr:uid="{CB35829E-27BA-4719-BE90-D393179EC96D}"/>
    <cellStyle name="Navadno 28 3 2 3" xfId="984" xr:uid="{02217F44-DC66-4809-A0DA-6959B5D76F54}"/>
    <cellStyle name="Navadno 28 3 3" xfId="985" xr:uid="{B209B14E-335B-437E-BA2F-D18B7F979DC1}"/>
    <cellStyle name="Navadno 28 3 3 2" xfId="986" xr:uid="{3CB5C26E-D4CA-4E89-9675-76358C8C083E}"/>
    <cellStyle name="Navadno 28 3 4" xfId="987" xr:uid="{3DCFEE77-062A-4332-8106-9F7E5D6C6084}"/>
    <cellStyle name="Navadno 29" xfId="988" xr:uid="{13B335A8-A298-457D-8D49-8D31A474BE2E}"/>
    <cellStyle name="Navadno 29 2" xfId="989" xr:uid="{DE1E7D0B-6B29-4A6C-8E6C-F73370D239E4}"/>
    <cellStyle name="Navadno 29 2 2" xfId="990" xr:uid="{5AEC3960-633F-455B-886E-A076E00F6A26}"/>
    <cellStyle name="Navadno 29 2 2 2" xfId="991" xr:uid="{66B763AA-C6E1-4F77-B98E-40D6A726E04D}"/>
    <cellStyle name="Navadno 29 2 2 2 2" xfId="992" xr:uid="{89D209B7-9AFB-411E-BF6B-3EFAF3EF025F}"/>
    <cellStyle name="Navadno 29 2 2 3" xfId="993" xr:uid="{241AD758-9C85-455F-9940-FEB3928BE1ED}"/>
    <cellStyle name="Navadno 29 2 3" xfId="994" xr:uid="{28F6C98F-D2A2-4FB4-B839-301D29A2AE87}"/>
    <cellStyle name="Navadno 29 2 3 2" xfId="995" xr:uid="{D29C5955-67F3-47F8-9457-05A62A8F78E7}"/>
    <cellStyle name="Navadno 29 2 4" xfId="996" xr:uid="{D88EEF98-C526-408C-B6A7-663D6BB371B9}"/>
    <cellStyle name="Navadno 29 3" xfId="997" xr:uid="{2D919A70-4859-4600-9058-013B170BC489}"/>
    <cellStyle name="Navadno 29 3 2" xfId="998" xr:uid="{5BD72367-DC03-408E-A199-210E7CDF6942}"/>
    <cellStyle name="Navadno 29 3 2 2" xfId="999" xr:uid="{7C5F06D3-79C7-4D50-B88C-A7E22CDCFF62}"/>
    <cellStyle name="Navadno 29 3 2 2 2" xfId="1000" xr:uid="{1CAAA24A-B7DF-4D0E-BF2E-0317160CDFED}"/>
    <cellStyle name="Navadno 29 3 2 3" xfId="1001" xr:uid="{017948F7-CC13-44C5-BF53-680C33B304E8}"/>
    <cellStyle name="Navadno 29 3 3" xfId="1002" xr:uid="{251CD643-C08A-4CD3-A8DB-6EFD078EBADE}"/>
    <cellStyle name="Navadno 29 3 3 2" xfId="1003" xr:uid="{1755E06C-6DB9-4581-B314-88AE9D4752D8}"/>
    <cellStyle name="Navadno 29 3 4" xfId="1004" xr:uid="{01A96296-E55E-431C-8726-26D5003DC784}"/>
    <cellStyle name="Navadno 29 4" xfId="1005" xr:uid="{B183CD13-1863-43CA-B64A-3796053DC296}"/>
    <cellStyle name="Navadno 29 4 2" xfId="1006" xr:uid="{19AE92C0-A664-4B6E-ABA9-E56D91E2EB84}"/>
    <cellStyle name="Navadno 29 4 2 2" xfId="1007" xr:uid="{FCA9620B-F4E4-4622-A87C-8BFF971E3BFC}"/>
    <cellStyle name="Navadno 29 4 3" xfId="1008" xr:uid="{C98802A6-AAD2-48EC-8265-975ACFDA4527}"/>
    <cellStyle name="Navadno 29 5" xfId="1009" xr:uid="{CB548EB1-D573-4143-8B60-FAED010808C7}"/>
    <cellStyle name="Navadno 29 5 2" xfId="1010" xr:uid="{7FA95A80-C9CF-46BD-83A6-38441C92A794}"/>
    <cellStyle name="Navadno 29 5 2 2" xfId="1011" xr:uid="{10BB5CF8-B310-4190-9084-A9ADC1FC5C84}"/>
    <cellStyle name="Navadno 29 5 3" xfId="1012" xr:uid="{56ED51A9-99FC-455C-B49D-B5024871BEB4}"/>
    <cellStyle name="Navadno 29 6" xfId="1013" xr:uid="{26D8FE55-2104-452B-9686-AF755A2DE642}"/>
    <cellStyle name="Navadno 29 6 2" xfId="1014" xr:uid="{06518CDF-8476-4E71-B1E3-B3BD75992164}"/>
    <cellStyle name="Navadno 29 7" xfId="1015" xr:uid="{E0D3F4FB-58E5-4C7D-BF95-E58C8E31F5F1}"/>
    <cellStyle name="Navadno 29_SELNICA POPISI GOI ZBIR - FAZNO - z dopolnitvami marec 2013" xfId="1016" xr:uid="{5E9B5420-1867-43A4-9160-73D53FAD7A01}"/>
    <cellStyle name="Navadno 3" xfId="1017" xr:uid="{1D75EA49-DD32-4903-BBBE-E5B26E1F24EF}"/>
    <cellStyle name="Navadno 3 10" xfId="1018" xr:uid="{75E1A33B-29F2-4548-A1C0-0C8344EBD4DB}"/>
    <cellStyle name="Navadno 3 10 2" xfId="1019" xr:uid="{90562CC4-CBAA-4EF9-9EA0-2144F9FC2A7F}"/>
    <cellStyle name="Navadno 3 11" xfId="1020" xr:uid="{1E546431-1B51-4889-9848-F2972552F960}"/>
    <cellStyle name="Navadno 3 12" xfId="1021" xr:uid="{10218765-7B7B-472B-8BD8-9D2BA0EAEF5B}"/>
    <cellStyle name="Navadno 3 2" xfId="1022" xr:uid="{A016FD4A-A521-4348-9CA3-B7E007642149}"/>
    <cellStyle name="Navadno 3 2 2" xfId="1023" xr:uid="{9D308849-DE13-46F0-9E39-D36DA098B481}"/>
    <cellStyle name="Navadno 3 2 2 2" xfId="1024" xr:uid="{FF326D70-2478-49FE-B4FD-EED2E0D95DD3}"/>
    <cellStyle name="Navadno 3 2 2 3" xfId="1025" xr:uid="{A04D5F56-4C42-4FA1-A915-EC1ADAB841D2}"/>
    <cellStyle name="Navadno 3 2 3" xfId="1026" xr:uid="{31D72CD0-0C68-472F-A26D-A684EB7B785D}"/>
    <cellStyle name="Navadno 3 2 4" xfId="1027" xr:uid="{F0153CCF-2D7B-405B-8228-E25C6CFCE619}"/>
    <cellStyle name="Navadno 3 2 5" xfId="1028" xr:uid="{BE91DE1E-1420-4DB0-AF72-7565BC855C68}"/>
    <cellStyle name="Navadno 3 3" xfId="1029" xr:uid="{0625D024-BCFC-44D5-9B83-FA37A92E3168}"/>
    <cellStyle name="Navadno 3 3 2" xfId="1030" xr:uid="{AD2FA558-A9F5-4AFB-A2BC-6F649D206891}"/>
    <cellStyle name="Navadno 3 3 3" xfId="1031" xr:uid="{37AC4CE7-DAF1-437A-85D8-3653AFE28DF2}"/>
    <cellStyle name="Navadno 3 4" xfId="1032" xr:uid="{2EF94770-52FC-4B74-ACEB-ADB2350750CA}"/>
    <cellStyle name="Navadno 3 4 2" xfId="1033" xr:uid="{E9151850-983A-4E82-9485-17D9BE178EFB}"/>
    <cellStyle name="Navadno 3 4 3" xfId="1034" xr:uid="{1BA2261F-D6A0-41ED-912D-967ED27CB706}"/>
    <cellStyle name="Navadno 3 5" xfId="1035" xr:uid="{BBCBAC2E-0897-4B7F-A0B9-429E81E837AA}"/>
    <cellStyle name="Navadno 3 5 2" xfId="1036" xr:uid="{C55F0DC0-30F8-422D-A7E7-27B620B77F8C}"/>
    <cellStyle name="Navadno 3 5 3" xfId="1037" xr:uid="{701BA887-C0A1-4D27-8D90-443355E7D1DB}"/>
    <cellStyle name="Navadno 3 6" xfId="1038" xr:uid="{873602A1-FADD-48FE-B900-D5F57CF8450E}"/>
    <cellStyle name="Navadno 3 6 2" xfId="1039" xr:uid="{414FA2A1-AFB0-4FEE-8DCB-69E581D07232}"/>
    <cellStyle name="Navadno 3 6 3" xfId="1040" xr:uid="{21157455-E1D7-47D5-9526-7C18DBFAE749}"/>
    <cellStyle name="Navadno 3 7" xfId="1041" xr:uid="{0C4E5B4E-640F-441B-8AE8-E2C162C7472D}"/>
    <cellStyle name="Navadno 3 7 2" xfId="1042" xr:uid="{CC5F295E-61E1-41F4-811A-0715CAD424F9}"/>
    <cellStyle name="Navadno 3 7 3" xfId="1043" xr:uid="{50CF6C67-BDB5-4644-9CFA-99351C03B526}"/>
    <cellStyle name="Navadno 3 8" xfId="1044" xr:uid="{48DC3140-CA4C-4C59-A05C-B61E69AD18DB}"/>
    <cellStyle name="Navadno 3 8 2" xfId="1045" xr:uid="{4BF88E3C-D5E0-458C-BA91-7C759B21C608}"/>
    <cellStyle name="Navadno 3 8 3" xfId="1046" xr:uid="{292FACEF-EA27-41F3-9C5D-507E269E262B}"/>
    <cellStyle name="Navadno 3 9" xfId="1047" xr:uid="{562EB9E4-D3E0-4BEE-8A3B-F80EDD60DEEB}"/>
    <cellStyle name="Navadno 3 9 2" xfId="1048" xr:uid="{B9EF048D-249B-4B4A-BCED-928193BBB65E}"/>
    <cellStyle name="Navadno 3 9 3" xfId="1049" xr:uid="{FF417AC3-562C-46E4-8DA1-29AE210C7E9F}"/>
    <cellStyle name="Navadno 30 2" xfId="1050" xr:uid="{D5800305-2A46-4C2B-9AE5-D8822F26A2CF}"/>
    <cellStyle name="Navadno 30 2 2" xfId="1051" xr:uid="{CE935C14-23A0-46A9-BEF0-1807BEF5F5BB}"/>
    <cellStyle name="Navadno 30 2 2 2" xfId="1052" xr:uid="{CEF420D8-083E-4AF2-8C6A-473F9AE4A411}"/>
    <cellStyle name="Navadno 30 2 2 2 2" xfId="1053" xr:uid="{E06384D7-86E5-4C8C-8F54-E7E688285AC8}"/>
    <cellStyle name="Navadno 30 2 2 3" xfId="1054" xr:uid="{DC168019-6758-4281-82A0-225878587838}"/>
    <cellStyle name="Navadno 30 2 3" xfId="1055" xr:uid="{2243552F-7575-4C19-B050-15692A453657}"/>
    <cellStyle name="Navadno 30 2 3 2" xfId="1056" xr:uid="{7E493393-FC99-4772-88E8-0C657884738E}"/>
    <cellStyle name="Navadno 30 2 4" xfId="1057" xr:uid="{6ECE138A-DE8F-4568-ABDF-C5CC60398E57}"/>
    <cellStyle name="Navadno 30 3" xfId="1058" xr:uid="{B7D5F5A9-B755-437D-BCB0-5DEB81BD8B3C}"/>
    <cellStyle name="Navadno 30 3 2" xfId="1059" xr:uid="{C9D2A701-15A6-42A7-8CD7-1EC36549DAD6}"/>
    <cellStyle name="Navadno 30 3 2 2" xfId="1060" xr:uid="{F837B428-C44A-42AD-A26F-A9E48E6C001F}"/>
    <cellStyle name="Navadno 30 3 2 2 2" xfId="1061" xr:uid="{2D9E83E4-B682-4F90-AB0F-3E895905E469}"/>
    <cellStyle name="Navadno 30 3 2 3" xfId="1062" xr:uid="{23B68909-CF97-4777-9B1A-8AEEAFFD4714}"/>
    <cellStyle name="Navadno 30 3 3" xfId="1063" xr:uid="{A3D8E416-B527-4C21-857C-57CADC52C098}"/>
    <cellStyle name="Navadno 30 3 3 2" xfId="1064" xr:uid="{E92FA22D-CB0E-4562-8DF2-00FD9D43BD7F}"/>
    <cellStyle name="Navadno 30 3 4" xfId="1065" xr:uid="{7E28CB45-6298-4C41-97CA-BF2E5C93E6C6}"/>
    <cellStyle name="Navadno 31" xfId="1066" xr:uid="{084FE453-3155-4820-8622-3ED73F40150A}"/>
    <cellStyle name="Navadno 31 2" xfId="1067" xr:uid="{29CDAE98-501C-4810-A22E-8CCEB4F77923}"/>
    <cellStyle name="Navadno 31 2 2" xfId="1068" xr:uid="{D4D403D9-EFB2-46E4-977A-148204386AAD}"/>
    <cellStyle name="Navadno 31 2 2 2" xfId="1069" xr:uid="{FF87075F-C679-445C-906F-7AC3B2B739BE}"/>
    <cellStyle name="Navadno 31 2 2 2 2" xfId="1070" xr:uid="{D9D25183-670F-4A13-9637-9A0BD773F363}"/>
    <cellStyle name="Navadno 31 2 2 3" xfId="1071" xr:uid="{ED75089F-BD58-4C5E-A8D1-18A8B2D98FD8}"/>
    <cellStyle name="Navadno 31 2 3" xfId="1072" xr:uid="{5CE96AD8-23D8-4318-858D-7121DD289542}"/>
    <cellStyle name="Navadno 31 2 3 2" xfId="1073" xr:uid="{8D37A02E-D82B-4969-83AB-4A1342A8BC2A}"/>
    <cellStyle name="Navadno 31 2 4" xfId="1074" xr:uid="{8340A985-12CF-42AB-9394-B5DCAA513289}"/>
    <cellStyle name="Navadno 31 3" xfId="1075" xr:uid="{26C582B8-CE7D-4B24-9884-7F53F4514011}"/>
    <cellStyle name="Navadno 31 3 2" xfId="1076" xr:uid="{B3864C7C-6F2B-4F52-BA79-A1EA8A365ACA}"/>
    <cellStyle name="Navadno 31 3 2 2" xfId="1077" xr:uid="{B3392B5E-762E-480E-9344-B669EC879F31}"/>
    <cellStyle name="Navadno 31 3 2 2 2" xfId="1078" xr:uid="{8989B025-2B29-4347-B12D-BF52C6EF949C}"/>
    <cellStyle name="Navadno 31 3 2 3" xfId="1079" xr:uid="{ABAEE94D-AE31-48D3-B11B-4131589A262E}"/>
    <cellStyle name="Navadno 31 3 3" xfId="1080" xr:uid="{6D8C4E11-33FD-45C2-A374-75F604D9796E}"/>
    <cellStyle name="Navadno 31 3 3 2" xfId="1081" xr:uid="{E88EED9D-AE57-492D-BCE5-CAFB46B1E3A4}"/>
    <cellStyle name="Navadno 31 3 4" xfId="1082" xr:uid="{D5FC771A-049C-4AEF-A250-3C1AE6212494}"/>
    <cellStyle name="Navadno 31 4" xfId="1083" xr:uid="{C2B91E2F-EC5C-431D-9954-9E1189DB6B30}"/>
    <cellStyle name="Navadno 31 4 2" xfId="1084" xr:uid="{40E9942E-3DC6-41FB-A47F-850D2DFC7C16}"/>
    <cellStyle name="Navadno 31 4 2 2" xfId="1085" xr:uid="{85796179-8770-4FEB-947C-EB98B876C471}"/>
    <cellStyle name="Navadno 31 4 3" xfId="1086" xr:uid="{1C3B0E04-7879-4E66-BDAA-40C0ACD98679}"/>
    <cellStyle name="Navadno 31 5" xfId="1087" xr:uid="{E8B2B4B5-5BBB-4389-B5E6-497EAB744DB2}"/>
    <cellStyle name="Navadno 31 5 2" xfId="1088" xr:uid="{3E4CC60E-6404-48B9-BF19-92DC748A4185}"/>
    <cellStyle name="Navadno 31 5 2 2" xfId="1089" xr:uid="{D0521E89-17D3-43FC-A161-D9C3BE3ABE35}"/>
    <cellStyle name="Navadno 31 5 3" xfId="1090" xr:uid="{A5200E29-8110-472F-A8C0-66ED93DFC416}"/>
    <cellStyle name="Navadno 31 6" xfId="1091" xr:uid="{DA6895FF-00B3-4072-8928-1A1A1A64F702}"/>
    <cellStyle name="Navadno 31 6 2" xfId="1092" xr:uid="{1BF98195-A8A1-491F-9B0D-EC1FF73D9368}"/>
    <cellStyle name="Navadno 31 7" xfId="1093" xr:uid="{77AC5BBF-87B7-4B3B-B967-D0688F0B456E}"/>
    <cellStyle name="Navadno 31_SELNICA POPISI GOI ZBIR - FAZNO - z dopolnitvami marec 2013" xfId="1094" xr:uid="{D4B727B5-C240-41D9-AAA7-ADF451C0F396}"/>
    <cellStyle name="Navadno 32 2" xfId="1095" xr:uid="{A16CC525-29AC-4FBD-A6DC-1213EA652D0C}"/>
    <cellStyle name="Navadno 32 2 2" xfId="1096" xr:uid="{D38AF44C-8FBB-4246-866C-FFCA4530A4A5}"/>
    <cellStyle name="Navadno 32 2 2 2" xfId="1097" xr:uid="{F3243606-EF6B-4A75-9E3C-559F2767EE46}"/>
    <cellStyle name="Navadno 32 2 2 2 2" xfId="1098" xr:uid="{85B67C30-FD32-4945-9945-0D55F1C2B4B4}"/>
    <cellStyle name="Navadno 32 2 2 3" xfId="1099" xr:uid="{D0A8CC30-7C2F-478C-9C13-B686DF32CAE3}"/>
    <cellStyle name="Navadno 32 2 3" xfId="1100" xr:uid="{FE72643F-5604-4A9E-A035-E3ABD1CE779A}"/>
    <cellStyle name="Navadno 32 2 3 2" xfId="1101" xr:uid="{6D03CAD2-9A47-4E0A-A1D9-F9C77E4802BA}"/>
    <cellStyle name="Navadno 32 2 4" xfId="1102" xr:uid="{271D715E-2D63-4AB2-9F3B-B1F14FF7B006}"/>
    <cellStyle name="Navadno 32 3" xfId="1103" xr:uid="{F3C2800F-7EF9-4BF6-9042-3E6CB334E492}"/>
    <cellStyle name="Navadno 32 3 2" xfId="1104" xr:uid="{2C10FE69-29C3-4E77-A640-C8F758D05083}"/>
    <cellStyle name="Navadno 32 3 2 2" xfId="1105" xr:uid="{4286B61C-0AF2-40B5-8589-43AAEAE62E75}"/>
    <cellStyle name="Navadno 32 3 2 2 2" xfId="1106" xr:uid="{EA94B3EB-D409-4D47-93A2-EDDA8D6C66F9}"/>
    <cellStyle name="Navadno 32 3 2 3" xfId="1107" xr:uid="{E7F673D8-7435-41AF-AD68-86026171A8A6}"/>
    <cellStyle name="Navadno 32 3 3" xfId="1108" xr:uid="{855809A9-7095-43EC-9E1D-542F756ED74C}"/>
    <cellStyle name="Navadno 32 3 3 2" xfId="1109" xr:uid="{4A026DA8-4E29-4905-918C-A19C9DC8D8B2}"/>
    <cellStyle name="Navadno 32 3 4" xfId="1110" xr:uid="{4C501021-04D8-4D65-B321-5018FC41598E}"/>
    <cellStyle name="Navadno 34" xfId="1111" xr:uid="{7CFC2C86-7868-4249-A096-1D9EFBC93857}"/>
    <cellStyle name="Navadno 34 2" xfId="1112" xr:uid="{75F5703A-B2D3-49F4-B18C-5C0F34798CE2}"/>
    <cellStyle name="Navadno 34 2 2" xfId="1113" xr:uid="{00020775-AA63-44E0-9C20-335D0E148E5C}"/>
    <cellStyle name="Navadno 34 2 3" xfId="1114" xr:uid="{12EB2A18-39EF-4AFC-BBD7-18B5A455C143}"/>
    <cellStyle name="Navadno 34 3" xfId="1115" xr:uid="{1BE1B91D-BCE7-45D8-99C9-064B1A04D38E}"/>
    <cellStyle name="Navadno 34 3 2" xfId="1116" xr:uid="{1DA6928F-3F61-4DE8-BA12-7512FAB89A85}"/>
    <cellStyle name="Navadno 34 3 3" xfId="1117" xr:uid="{EC6A5198-D3E7-4E24-AD86-B6B3CD68B72C}"/>
    <cellStyle name="Navadno 34 4" xfId="1118" xr:uid="{D2A784AF-8DED-4B08-88C7-A5A4414CA7AF}"/>
    <cellStyle name="Navadno 34 5" xfId="1119" xr:uid="{C3EFC8BA-0231-4B01-8E39-5063A434186A}"/>
    <cellStyle name="Navadno 35 2" xfId="1120" xr:uid="{2AFDD7F7-A06A-45F8-A64A-53B966712B50}"/>
    <cellStyle name="Navadno 35 2 2" xfId="1121" xr:uid="{6AB8E5F7-3F3B-4D3D-BD35-5BC80CE94878}"/>
    <cellStyle name="Navadno 35 2 3" xfId="1122" xr:uid="{EE3F8F99-B024-44DE-8F89-F7976872A7B4}"/>
    <cellStyle name="Navadno 35 3" xfId="1123" xr:uid="{E4C80E36-EF53-4C16-BE7B-E4E14B38C7DC}"/>
    <cellStyle name="Navadno 35 3 2" xfId="1124" xr:uid="{3B15AF03-90F0-4FEB-B824-3E956C921EF6}"/>
    <cellStyle name="Navadno 35 3 3" xfId="1125" xr:uid="{54E4B578-6414-48FE-B1D9-9C4C74F90D6C}"/>
    <cellStyle name="Navadno 36 2" xfId="1126" xr:uid="{73009045-8C8D-49C8-88A8-BED95CE46A28}"/>
    <cellStyle name="Navadno 36 2 2" xfId="1127" xr:uid="{51A1FF92-0267-482A-8518-133A533FF7F7}"/>
    <cellStyle name="Navadno 36 2 3" xfId="1128" xr:uid="{2E4840FD-8C10-486F-B767-A7117BE64682}"/>
    <cellStyle name="Navadno 36 3" xfId="1129" xr:uid="{A0F5AFBC-3048-4CBB-B16C-FED876AA1195}"/>
    <cellStyle name="Navadno 36 3 2" xfId="1130" xr:uid="{0D9345E1-5734-4918-B187-37D549BEBF8A}"/>
    <cellStyle name="Navadno 36 3 3" xfId="1131" xr:uid="{AEB25857-B267-4149-AFEC-C2775519833B}"/>
    <cellStyle name="Navadno 37 2" xfId="1132" xr:uid="{A6D29DAF-6802-4977-84B3-38FE7FD36C64}"/>
    <cellStyle name="Navadno 37 2 2" xfId="1133" xr:uid="{DE701A8C-9086-4EB8-B55B-6271D92D9A76}"/>
    <cellStyle name="Navadno 37 2 3" xfId="1134" xr:uid="{AAB41951-D08F-4AAE-97DD-360E8B8BE9CB}"/>
    <cellStyle name="Navadno 37 3" xfId="1135" xr:uid="{6A2BC5F8-2211-4B9C-9C82-9EDBC82B54B6}"/>
    <cellStyle name="Navadno 37 3 2" xfId="1136" xr:uid="{1603275E-06E6-4916-8A6F-EDDBBF7932AD}"/>
    <cellStyle name="Navadno 37 3 3" xfId="1137" xr:uid="{CF7FBBF2-9ABC-4270-80B1-9EEF8F792A79}"/>
    <cellStyle name="Navadno 38 2" xfId="1138" xr:uid="{C4CF1B1A-D79A-4BC9-87BE-D122C8FA842B}"/>
    <cellStyle name="Navadno 38 2 2" xfId="1139" xr:uid="{BC82597C-7762-40C4-93CF-97EF990A43ED}"/>
    <cellStyle name="Navadno 38 2 3" xfId="1140" xr:uid="{F0E079DA-3F14-408C-A892-B2A692C83637}"/>
    <cellStyle name="Navadno 38 3" xfId="1141" xr:uid="{E6715136-7BE3-45D1-BFA8-D21638B0E634}"/>
    <cellStyle name="Navadno 38 3 2" xfId="1142" xr:uid="{A201F975-AD66-4861-A90A-E3FBB85CA35D}"/>
    <cellStyle name="Navadno 38 3 3" xfId="1143" xr:uid="{0D68863C-344B-48C3-886E-3243D70258C1}"/>
    <cellStyle name="Navadno 39 2" xfId="1144" xr:uid="{318280B0-2D32-42D2-B35E-E4E1E166CBEE}"/>
    <cellStyle name="Navadno 39 2 2" xfId="1145" xr:uid="{01FB91A6-F575-47FB-8482-40B3DB5E6809}"/>
    <cellStyle name="Navadno 39 2 3" xfId="1146" xr:uid="{F94A7A76-8520-404E-8E4E-48BB9D93531E}"/>
    <cellStyle name="Navadno 39 3" xfId="1147" xr:uid="{6DF95A5D-B666-41D1-917D-33D42F041384}"/>
    <cellStyle name="Navadno 39 3 2" xfId="1148" xr:uid="{125688AD-C9CC-496C-9B7E-D3E5075D586C}"/>
    <cellStyle name="Navadno 39 3 3" xfId="1149" xr:uid="{60121346-4884-4412-B24E-252AE200D23E}"/>
    <cellStyle name="Navadno 4" xfId="1150" xr:uid="{BFAFB416-C441-4A45-95A4-9B0156C18A62}"/>
    <cellStyle name="Navadno 4 10" xfId="1151" xr:uid="{6CB7554B-F1F2-464A-AA3F-28C75CB5FEC2}"/>
    <cellStyle name="Navadno 4 11" xfId="1152" xr:uid="{D6FE1346-8B3C-4637-9BDC-E2018BA22539}"/>
    <cellStyle name="Navadno 4 12" xfId="1153" xr:uid="{663F94A6-4315-4F64-80A4-26E8A44545C6}"/>
    <cellStyle name="Navadno 4 2" xfId="1154" xr:uid="{42CC3FA7-294C-42DD-B8A8-5F3CED0F4329}"/>
    <cellStyle name="Navadno 4 2 2" xfId="1155" xr:uid="{A5CF6D47-B6BE-4177-BAE5-DC2EDD22C0BC}"/>
    <cellStyle name="Navadno 4 2 3" xfId="1156" xr:uid="{081BF50A-C91C-439D-9596-498470085E80}"/>
    <cellStyle name="Navadno 4 2 4" xfId="1157" xr:uid="{B407F3C9-3C7C-4DE6-8EAD-E0C601E89574}"/>
    <cellStyle name="Navadno 4 2 5" xfId="1158" xr:uid="{B96AB4F0-5560-4533-AA18-53C83C8FCCF6}"/>
    <cellStyle name="Navadno 4 3" xfId="1159" xr:uid="{A0B876D9-7A42-47A1-BB3F-3C3C98AA8087}"/>
    <cellStyle name="Navadno 4 3 2" xfId="1160" xr:uid="{B316E677-7C4D-48BF-A61D-134F719CDBCE}"/>
    <cellStyle name="Navadno 4 3 3" xfId="1161" xr:uid="{DA6A0C56-2F58-4648-9E40-A6D1EA78AE35}"/>
    <cellStyle name="Navadno 4 4" xfId="1162" xr:uid="{CA2F17C7-1EE5-460E-872C-92EB2060C3A4}"/>
    <cellStyle name="Navadno 4 4 2" xfId="1163" xr:uid="{C44150D1-C219-4A16-BAB3-445FF456277D}"/>
    <cellStyle name="Navadno 4 4 3" xfId="1164" xr:uid="{076F7F14-48A9-412B-9C08-6F094F35D9BD}"/>
    <cellStyle name="Navadno 4 5" xfId="1165" xr:uid="{53DB230C-FEDF-413F-A478-CCE6AB8025AB}"/>
    <cellStyle name="Navadno 4 5 2" xfId="1166" xr:uid="{750ACF23-B6EC-43BA-94AF-05DDC15ADD78}"/>
    <cellStyle name="Navadno 4 5 3" xfId="1167" xr:uid="{94359F20-0C07-4CDA-B1F5-77D8A6A43804}"/>
    <cellStyle name="Navadno 4 6" xfId="1168" xr:uid="{3BD16837-9CDC-4192-8A0F-BD7936F357EB}"/>
    <cellStyle name="Navadno 4 6 2" xfId="1169" xr:uid="{330A69D2-1E93-4932-8003-F1BABB4A35C1}"/>
    <cellStyle name="Navadno 4 6 3" xfId="1170" xr:uid="{FC31B1B6-727F-4EFF-B605-CEB059D38777}"/>
    <cellStyle name="Navadno 4 7" xfId="1171" xr:uid="{DE4D2012-B009-40AD-AAD4-A5012EF54AB2}"/>
    <cellStyle name="Navadno 4 7 2" xfId="1172" xr:uid="{68E7F94C-7347-4044-9A77-4F118516297B}"/>
    <cellStyle name="Navadno 4 7 3" xfId="1173" xr:uid="{784F1242-B867-4855-AA8B-BC826BA0D513}"/>
    <cellStyle name="Navadno 4 8" xfId="1174" xr:uid="{A5557AE6-EA03-49ED-8D2D-DBB1D425578C}"/>
    <cellStyle name="Navadno 4 8 2" xfId="1175" xr:uid="{9A7550E7-29A7-4945-A280-C212B7CE210B}"/>
    <cellStyle name="Navadno 4 8 3" xfId="1176" xr:uid="{75F641D7-4EDF-4F53-9FF4-450E154DD411}"/>
    <cellStyle name="Navadno 4 9" xfId="1177" xr:uid="{CFDC7A42-65BD-4053-A450-873859669222}"/>
    <cellStyle name="Navadno 4_SELNICA POPISI GOI ZBIR - FAZNO - z dopolnitvami marec 2013" xfId="1178" xr:uid="{D75A1AEC-76C7-4273-8F6E-0025CCC9C2A9}"/>
    <cellStyle name="Navadno 40 2" xfId="1179" xr:uid="{0BCDF51F-C7D6-4A27-B6CC-710BE26F6BA5}"/>
    <cellStyle name="Navadno 40 2 2" xfId="1180" xr:uid="{38B406F7-46E4-4EB2-8E6D-1C5B904E1F00}"/>
    <cellStyle name="Navadno 40 2 3" xfId="1181" xr:uid="{A0175326-A488-4084-A7CA-4C3E0BB0300F}"/>
    <cellStyle name="Navadno 40 3" xfId="1182" xr:uid="{6C23F4D8-9B46-49FF-9C92-E74BE079791D}"/>
    <cellStyle name="Navadno 40 3 2" xfId="1183" xr:uid="{37288484-7AC3-455A-9707-1EA904D1B0B4}"/>
    <cellStyle name="Navadno 40 3 3" xfId="1184" xr:uid="{41146145-641B-4607-BDA1-0553F87A806C}"/>
    <cellStyle name="Navadno 41" xfId="1185" xr:uid="{731E310F-6146-4785-843E-F5D5A52259A9}"/>
    <cellStyle name="Navadno 41 2" xfId="1186" xr:uid="{2A990F46-685E-4C03-A1B1-3C5D02750985}"/>
    <cellStyle name="Navadno 41 2 2" xfId="1187" xr:uid="{2C0D58C9-2349-4ECB-8B89-42D401242AF5}"/>
    <cellStyle name="Navadno 41 2 3" xfId="1188" xr:uid="{D9DF2241-9EEE-44D9-B0A6-752488299B82}"/>
    <cellStyle name="Navadno 41 3" xfId="1189" xr:uid="{E9BEF510-9938-4E88-AECC-C10FB2E12428}"/>
    <cellStyle name="Navadno 41 3 2" xfId="1190" xr:uid="{D4293DD8-2671-4D73-ABA1-DE6FB078674B}"/>
    <cellStyle name="Navadno 41 3 3" xfId="1191" xr:uid="{C7BA2C9C-2A1F-46B6-8802-BFCDBE6E3F8C}"/>
    <cellStyle name="Navadno 41 4" xfId="1192" xr:uid="{199A7EFA-67D8-4913-86EE-3E2227F977DE}"/>
    <cellStyle name="Navadno 41 5" xfId="1193" xr:uid="{1E84BCE4-1866-4850-A867-A83B0B10EF28}"/>
    <cellStyle name="Navadno 42" xfId="1194" xr:uid="{C1D4BE3A-34A9-4088-8A73-CD3C71FC0E68}"/>
    <cellStyle name="Navadno 42 2" xfId="1195" xr:uid="{FB7C0F34-C0D1-4628-9637-11EDB35F4475}"/>
    <cellStyle name="Navadno 42 3" xfId="1196" xr:uid="{8150134C-FFF8-4CB8-9305-59DCF09EA1A0}"/>
    <cellStyle name="Navadno 5" xfId="1197" xr:uid="{F84456AC-B444-4A8C-BF5C-C3B5E51DF31A}"/>
    <cellStyle name="Navadno 5 2" xfId="1198" xr:uid="{4341A682-3E01-461E-886C-5590B5AF0AF6}"/>
    <cellStyle name="Navadno 5 3" xfId="1199" xr:uid="{1B80E6D4-E665-475A-A6B3-26AA4538C4B2}"/>
    <cellStyle name="Navadno 5 3 2" xfId="1200" xr:uid="{3176643F-9473-4C3B-8594-F89B76FC8EBF}"/>
    <cellStyle name="Navadno 5 3 3" xfId="1201" xr:uid="{B045293F-E965-4115-B568-DBB3C0EE54C8}"/>
    <cellStyle name="Navadno 5 4" xfId="1202" xr:uid="{4885325A-4E0C-4EDB-8908-EED827603FDE}"/>
    <cellStyle name="Navadno 5 4 2" xfId="1203" xr:uid="{7F75AE24-6690-48CE-814B-C55D5C441389}"/>
    <cellStyle name="Navadno 5 4 3" xfId="1204" xr:uid="{1F447C1E-744C-46E4-B9B8-879A23CB84BC}"/>
    <cellStyle name="Navadno 5 5" xfId="1205" xr:uid="{4353AA0C-76FD-441F-8848-84EB36F2DBAF}"/>
    <cellStyle name="Navadno 5 6" xfId="1206" xr:uid="{895D81E6-5B19-4112-9D30-549E0003B6B6}"/>
    <cellStyle name="Navadno 5 7" xfId="1207" xr:uid="{2C199423-5A39-497C-A7D4-BAB893BD68FF}"/>
    <cellStyle name="Navadno 5 8" xfId="1208" xr:uid="{5B9402DE-0F2A-4D78-8BE8-632047C89CC1}"/>
    <cellStyle name="Navadno 6" xfId="1209" xr:uid="{2DB1A366-F785-431A-BDC5-AB5A3695E597}"/>
    <cellStyle name="Navadno 6 2" xfId="1210" xr:uid="{04B7E17C-8F46-45DF-B636-00762958EBB8}"/>
    <cellStyle name="Navadno 6 3" xfId="1211" xr:uid="{9562CD3B-73C3-4813-A50D-6CC9C61B7697}"/>
    <cellStyle name="Navadno 6 4" xfId="1212" xr:uid="{37844497-40E4-4350-B19F-00B359BF1BB1}"/>
    <cellStyle name="Navadno 6 5" xfId="1213" xr:uid="{DD2BC678-B17B-44FD-B1C6-56C2C4CC4622}"/>
    <cellStyle name="Navadno 6 6" xfId="1214" xr:uid="{7215DEB1-841F-40D3-9383-DBE0F01B0B66}"/>
    <cellStyle name="Navadno 6 7" xfId="1215" xr:uid="{59CAB31B-9C50-45BC-9594-140936DCDE75}"/>
    <cellStyle name="Navadno 7" xfId="1216" xr:uid="{E49110F4-9DFB-4A80-8D7D-0663A8EA1E41}"/>
    <cellStyle name="Navadno 7 2" xfId="1217" xr:uid="{3FAEEECC-B64D-43C9-AF01-8BAA41D0C42E}"/>
    <cellStyle name="Navadno 7 3" xfId="1218" xr:uid="{0AECA9EB-A53C-45D0-8865-43510AC88656}"/>
    <cellStyle name="Navadno 7 3 2" xfId="1219" xr:uid="{79130D23-876A-4474-A57F-40FC00565C1B}"/>
    <cellStyle name="Navadno 7 4" xfId="1220" xr:uid="{00DAA124-4B58-47D0-8E6D-3BFD2AD6908E}"/>
    <cellStyle name="Navadno 7 4 2" xfId="1221" xr:uid="{4C4281FA-D637-464D-BC9B-3B5A015D50F3}"/>
    <cellStyle name="Navadno 7 4 3" xfId="1222" xr:uid="{990FB2E9-512B-4C02-B23A-FC218C5698F5}"/>
    <cellStyle name="Navadno 8" xfId="1223" xr:uid="{9E8B36A2-B653-43C8-B105-70788A7DDE66}"/>
    <cellStyle name="Navadno 8 2" xfId="1224" xr:uid="{DD55ABF0-8D66-40A6-BCF5-4B8B555321F8}"/>
    <cellStyle name="Navadno 8 2 2" xfId="1225" xr:uid="{7B28098D-E8E8-4AB2-A7BF-45F107978C7E}"/>
    <cellStyle name="Navadno 8 2 3" xfId="1226" xr:uid="{F8D631FE-9108-4997-B192-624C0B5D85CD}"/>
    <cellStyle name="Navadno 8 3" xfId="1227" xr:uid="{093916A7-12D0-4093-818F-0F0F8446146F}"/>
    <cellStyle name="Navadno 9" xfId="1228" xr:uid="{A76CB301-EA23-4E26-8FD0-2B03CEF6BE74}"/>
    <cellStyle name="Navadno 9 2" xfId="1229" xr:uid="{E3B59DB0-4884-4FD9-93C3-BDDA55B98862}"/>
    <cellStyle name="Navadno 9 2 2" xfId="1230" xr:uid="{657B9BA3-E018-4990-959E-616E33314839}"/>
    <cellStyle name="Navadno 9 2 2 2" xfId="1231" xr:uid="{A6C656C7-26DA-4EAF-99C4-8F24F184E4B7}"/>
    <cellStyle name="Navadno 9 2 2 2 2" xfId="1232" xr:uid="{35A21673-22B4-45FF-A0A5-28F045AF69D8}"/>
    <cellStyle name="Navadno 9 2 2 3" xfId="1233" xr:uid="{18BBC91A-C4CE-4254-9231-2C4A160C6EE7}"/>
    <cellStyle name="Navadno 9 2 3" xfId="1234" xr:uid="{FF85E620-CAB7-406C-9E61-FF44F9A7BE77}"/>
    <cellStyle name="Navadno 9 2 3 2" xfId="1235" xr:uid="{1248ECDC-9B87-435D-854E-22EBD2F52B47}"/>
    <cellStyle name="Navadno 9 2 4" xfId="1236" xr:uid="{DFFF46FB-037A-4A2F-95BB-0CDCD12EEB3F}"/>
    <cellStyle name="Navadno 9 3" xfId="1237" xr:uid="{3A0C363A-4821-4984-8E41-0D31CF9F4ACF}"/>
    <cellStyle name="Navadno 9 3 2" xfId="1238" xr:uid="{254964D2-E2D3-4063-B629-1514F54ADAF0}"/>
    <cellStyle name="Navadno 9 3 2 2" xfId="1239" xr:uid="{71ED9CE8-12A8-405A-9B51-EEBC19C6FAAB}"/>
    <cellStyle name="Navadno 9 3 2 2 2" xfId="1240" xr:uid="{451ABBDA-8CAE-4BA8-B9D3-6B2C3E5EA765}"/>
    <cellStyle name="Navadno 9 3 2 3" xfId="1241" xr:uid="{A4B6A176-FC4C-4F5E-A9D0-400AE645970A}"/>
    <cellStyle name="Navadno 9 3 3" xfId="1242" xr:uid="{5D1CD592-3AD4-4454-BD14-5486C2F9B191}"/>
    <cellStyle name="Navadno 9 3 3 2" xfId="1243" xr:uid="{DE6CDD30-97C8-4DDE-B917-1BCA06A798C2}"/>
    <cellStyle name="Navadno 9 3 4" xfId="1244" xr:uid="{D73D3074-AD53-4724-87F5-1CE52B27320C}"/>
    <cellStyle name="Navadno 9 4" xfId="1245" xr:uid="{501A2FA2-3F89-4756-B8B8-58063EA6FBC9}"/>
    <cellStyle name="Navadno 9 4 2" xfId="1246" xr:uid="{92C529DC-78A9-4852-A9B6-0AA3B462E899}"/>
    <cellStyle name="Navadno 9 4 2 2" xfId="1247" xr:uid="{18D502F0-0780-4127-A655-30CBAEA1DE01}"/>
    <cellStyle name="Navadno 9 4 3" xfId="1248" xr:uid="{BAD20DE1-DEBF-459D-91F9-BDAEA040A61D}"/>
    <cellStyle name="Navadno 9 5" xfId="1249" xr:uid="{01868531-9499-4785-973B-423532364FB6}"/>
    <cellStyle name="Navadno 9 5 2" xfId="1250" xr:uid="{508F3023-F287-4BBB-A3C5-3897A131DFB9}"/>
    <cellStyle name="Navadno 9 5 2 2" xfId="1251" xr:uid="{99344CE3-376E-4522-9A46-5AE78C7E0AAF}"/>
    <cellStyle name="Navadno 9 5 3" xfId="1252" xr:uid="{A6471B4F-AB30-43AD-BF4D-1BE28EA0C703}"/>
    <cellStyle name="Navadno 9 6" xfId="1253" xr:uid="{D51F1306-963A-4208-9533-044C905151A6}"/>
    <cellStyle name="Navadno 9 6 2" xfId="1254" xr:uid="{0C46930F-4B3E-425F-9395-CC176234B7E0}"/>
    <cellStyle name="Navadno 9 7" xfId="1255" xr:uid="{A89D7084-B71C-465C-A089-F199CB65E290}"/>
    <cellStyle name="Navadno 9_SELNICA POPISI GOI ZBIR - FAZNO - z dopolnitvami marec 2013" xfId="1256" xr:uid="{1CCF176B-B78D-40B0-9F24-5366F9B0807A}"/>
    <cellStyle name="Neutral" xfId="1257" xr:uid="{14EDB374-A054-4A5E-945F-70881BA0F3C0}"/>
    <cellStyle name="Neutral 1" xfId="1258" xr:uid="{0568F4FE-0BC2-4D2E-98B0-6882C8A29E25}"/>
    <cellStyle name="Neutral 2" xfId="1259" xr:uid="{8D38B1A6-A400-4323-ABF4-B280E02B1649}"/>
    <cellStyle name="Neutral 3" xfId="1260" xr:uid="{50E9839A-D6C2-4E02-BA66-95480A71ABB2}"/>
    <cellStyle name="Neutral 4" xfId="1261" xr:uid="{98BC55EE-A61D-41AC-9237-FAEBC111C37E}"/>
    <cellStyle name="Neutral 5" xfId="1262" xr:uid="{B300E973-7E60-48CE-A2F3-36BC8C41E8C9}"/>
    <cellStyle name="Neutral 6" xfId="1263" xr:uid="{89A666BB-EE24-4B47-9768-960C170AA117}"/>
    <cellStyle name="Neutral 7" xfId="1264" xr:uid="{68C232F7-2354-486A-9EC1-5E30CCB9F397}"/>
    <cellStyle name="Nevtralno 2" xfId="1265" xr:uid="{A9AFB294-E3A5-4AEB-ADFC-50E690922865}"/>
    <cellStyle name="Nevtralno 2 2" xfId="1266" xr:uid="{79F8C0B3-C3B8-4145-83D3-ED2FC82A6951}"/>
    <cellStyle name="Nevtralno 3" xfId="1267" xr:uid="{ADC9E0A3-3BE3-4333-8934-8FFA739F27D7}"/>
    <cellStyle name="Nevtralno 3 2" xfId="1268" xr:uid="{3D383FAB-4430-4F3D-84D1-0922F0DC94F3}"/>
    <cellStyle name="Normal 11" xfId="1269" xr:uid="{5531BE39-2C3F-4DF8-8088-339FF088A665}"/>
    <cellStyle name="Normal 11 2" xfId="1270" xr:uid="{B30463D8-221A-4165-8722-3B341E0A2E90}"/>
    <cellStyle name="Normal 11 3" xfId="1271" xr:uid="{2A51011B-4190-4F69-959B-AF3F0FACA45B}"/>
    <cellStyle name="Normal 2" xfId="1272" xr:uid="{5452BE29-0E8E-47C8-A9F5-906E49DC8D24}"/>
    <cellStyle name="Normal 2 2" xfId="1273" xr:uid="{6435832E-D531-47A8-876A-C5A103FAE867}"/>
    <cellStyle name="Normal 2 2 2" xfId="1274" xr:uid="{6B9F1FE3-E6D4-4D5E-A90C-652120CAAFD1}"/>
    <cellStyle name="Normal 2 2 3" xfId="1275" xr:uid="{B002E179-A0FB-4E78-940F-BA9012E32AE4}"/>
    <cellStyle name="Normal 3" xfId="1276" xr:uid="{82A2FCC2-0F5B-4FF6-975A-33A2EB49F56F}"/>
    <cellStyle name="Normal 3 2" xfId="1277" xr:uid="{A49A6B1A-D815-4F62-A9DD-678E30BD99A6}"/>
    <cellStyle name="Normal 3 2 2" xfId="1278" xr:uid="{D867A862-594E-444D-BC8A-BA193E0B0320}"/>
    <cellStyle name="Normal 3 3" xfId="1279" xr:uid="{87BFAB11-37A0-46D6-967F-80818EF97F16}"/>
    <cellStyle name="Normal 3 4" xfId="1280" xr:uid="{7B612196-29F5-44AA-BF80-E20C304DF14B}"/>
    <cellStyle name="Normal 4" xfId="1281" xr:uid="{82F980C0-D815-44FE-8E90-7BD1E3AB11D1}"/>
    <cellStyle name="Normal 4 2" xfId="1282" xr:uid="{B86F2399-B857-495B-A8E7-BFB90E725ECB}"/>
    <cellStyle name="Normal 4 3" xfId="1283" xr:uid="{974F49C1-6282-4238-9160-02C280FED943}"/>
    <cellStyle name="Normal 4 3 2" xfId="1284" xr:uid="{000743D3-5517-4521-8D2A-0925D27EA638}"/>
    <cellStyle name="Normal 4 4" xfId="1285" xr:uid="{8054CB5B-C5C5-45BD-811F-6AA7BF8FC1F4}"/>
    <cellStyle name="Normal 5" xfId="1286" xr:uid="{55351A1A-57EE-4620-84FE-D28A4D3BA262}"/>
    <cellStyle name="Normal 6" xfId="1287" xr:uid="{EC025869-FA5C-4925-B6AC-4C21A94C31E2}"/>
    <cellStyle name="Normal 6 2" xfId="1288" xr:uid="{3E828501-C23C-4C35-B70A-1B23EF07D63A}"/>
    <cellStyle name="Normal_02 Popis Vodovod+Kanalizacija" xfId="1289" xr:uid="{E03692B5-2DDA-4256-8B27-D4FEEBB78A3E}"/>
    <cellStyle name="Note" xfId="1290" xr:uid="{DB000683-5D26-4C36-AFD4-FA68C23030FC}"/>
    <cellStyle name="Note 1" xfId="1291" xr:uid="{8F0C7C99-A0C7-4739-B965-70040461A1F7}"/>
    <cellStyle name="Note 1 2" xfId="1292" xr:uid="{353BD804-988D-4962-9CE1-1B83939C89DA}"/>
    <cellStyle name="Note 1 3" xfId="1293" xr:uid="{2B1DB5CA-C084-4258-99BC-980A37CAA411}"/>
    <cellStyle name="Note 2" xfId="1294" xr:uid="{1025131B-B614-498E-B851-F460C640951E}"/>
    <cellStyle name="Note 2 2" xfId="1295" xr:uid="{ADCDE490-D142-4AF8-8E0C-6BDD3FC37291}"/>
    <cellStyle name="Note 2 3" xfId="1296" xr:uid="{3B5EB130-0F69-47FE-87A8-288595E4E54B}"/>
    <cellStyle name="Note 3" xfId="1297" xr:uid="{078A2130-67A4-4ABC-A419-3A2F992C18F2}"/>
    <cellStyle name="Note 3 2" xfId="1298" xr:uid="{200F80E7-2F1E-4AD8-8A43-8A176EDC9B5B}"/>
    <cellStyle name="Note 3 3" xfId="1299" xr:uid="{0FE01015-C2FA-4ED1-9C64-18CBB8857E39}"/>
    <cellStyle name="Note 4" xfId="1300" xr:uid="{81D2F702-2BDA-4B78-AC7B-C6AD5879E774}"/>
    <cellStyle name="Note 4 2" xfId="1301" xr:uid="{BEE6968D-D8EF-4593-A3B4-A8165CEF3176}"/>
    <cellStyle name="Note 4 3" xfId="1302" xr:uid="{9BAB96BD-8780-4C72-AF0C-7C31C4399EDA}"/>
    <cellStyle name="Note 5" xfId="1303" xr:uid="{DF8C3AA8-508D-4849-B954-1BE53BC6BE49}"/>
    <cellStyle name="Note 5 2" xfId="1304" xr:uid="{1AE8203A-9F25-498E-A415-D052924C7100}"/>
    <cellStyle name="Note 5 3" xfId="1305" xr:uid="{38205656-7187-4EAA-9A85-040C2E0AF3B9}"/>
    <cellStyle name="Note 6" xfId="1306" xr:uid="{F2A64B76-A57B-4F19-9F37-E869643B5495}"/>
    <cellStyle name="Note 6 2" xfId="1307" xr:uid="{E1BFB809-51E5-4255-9BCD-9E6C05067E5A}"/>
    <cellStyle name="Note 6 3" xfId="1308" xr:uid="{FE1975F8-A5AB-4773-A740-535F5A040A85}"/>
    <cellStyle name="Note 7" xfId="1309" xr:uid="{CAEB5AED-EBB4-4919-AA47-D90533499246}"/>
    <cellStyle name="Note 8" xfId="1310" xr:uid="{39FC0FC8-40EA-46CE-8AEC-56CD4404F2F5}"/>
    <cellStyle name="Note 9" xfId="1311" xr:uid="{8C939BC2-AAD4-492E-984B-D0BF7792C2C4}"/>
    <cellStyle name="Odstotek 2" xfId="1312" xr:uid="{BCA5D17A-733B-4ED3-AAA9-BBD5C788416D}"/>
    <cellStyle name="Odstotek 2 2" xfId="1313" xr:uid="{5E821CD3-C9E8-4B16-B4D1-24A3F773AAD7}"/>
    <cellStyle name="Odstotek 2 3" xfId="1314" xr:uid="{D8CB5CE4-9C8F-470D-8983-8718C1D0AD16}"/>
    <cellStyle name="Odstotek 2 4" xfId="1315" xr:uid="{A377379B-E8BE-43C0-AA2E-77E0E7DED7FB}"/>
    <cellStyle name="Odstotek 3" xfId="1316" xr:uid="{D45249FE-F2AC-4A00-939C-FC08671B403A}"/>
    <cellStyle name="Opomba 2" xfId="1317" xr:uid="{039F6BED-B13B-42E0-9BDE-79A9EB13B716}"/>
    <cellStyle name="Opomba 2 2" xfId="1318" xr:uid="{CD62E6DB-9D42-49CA-8300-6724C9C95D50}"/>
    <cellStyle name="Opomba 3" xfId="1319" xr:uid="{F3C51875-CD2F-4549-8B21-9A2081499693}"/>
    <cellStyle name="Opomba 3 2" xfId="1320" xr:uid="{16A4AD84-4146-4A3C-A4EF-7399B0EFF62E}"/>
    <cellStyle name="Opomba 3 3" xfId="1321" xr:uid="{F93AFD6E-EC7F-41E3-BDD5-F84A22C16177}"/>
    <cellStyle name="Opozorilo 2" xfId="1322" xr:uid="{35972E00-43EA-4C54-8C93-D510A90DF5D9}"/>
    <cellStyle name="Output 1" xfId="1323" xr:uid="{BBCF84D7-818E-4731-B387-4A87DDCAFD4B}"/>
    <cellStyle name="Output 1 2" xfId="1324" xr:uid="{0230193E-2F34-43F2-AF9C-1E7A31B44B19}"/>
    <cellStyle name="Output 2" xfId="1325" xr:uid="{EF9716E0-C8DA-4389-81FF-F021E5E51B7C}"/>
    <cellStyle name="Output 2 2" xfId="1326" xr:uid="{8DD498D6-A288-4EA9-8737-85C2DE7D602B}"/>
    <cellStyle name="Output 3" xfId="1327" xr:uid="{79595B0B-F482-48A9-A7FD-8CD8B612426C}"/>
    <cellStyle name="Output 3 2" xfId="1328" xr:uid="{1960CBEB-068F-465A-9044-4D587EBEB722}"/>
    <cellStyle name="Output 4" xfId="1329" xr:uid="{31CD4364-8132-4C35-9481-957CE75BB5E6}"/>
    <cellStyle name="Output 4 2" xfId="1330" xr:uid="{4B94FCAF-457A-4BD4-9CDC-7659AD5EB284}"/>
    <cellStyle name="Output 5" xfId="1331" xr:uid="{0A8F3F60-DF8C-4622-81B5-9AA1419A3C34}"/>
    <cellStyle name="Output 5 2" xfId="1332" xr:uid="{C0BC83D6-69C7-47EB-9A77-46A629EDED30}"/>
    <cellStyle name="Output 6" xfId="1333" xr:uid="{5BEE824B-EC24-4CDF-8C6B-B4E40054649D}"/>
    <cellStyle name="Output 6 2" xfId="1334" xr:uid="{2F149A77-5D34-4D83-A967-0C5D2E398FFE}"/>
    <cellStyle name="Pojasnjevalno besedilo 2" xfId="1335" xr:uid="{F67B01D3-1A8F-4833-B2D4-FB692527F60B}"/>
    <cellStyle name="Popis Evo" xfId="4" xr:uid="{72A50CEB-9AC9-4B85-AD7D-765851D28E3D}"/>
    <cellStyle name="Popis Evo 2" xfId="1336" xr:uid="{A7B65A70-F84D-4EE9-A8CD-6222DC93B1CF}"/>
    <cellStyle name="Poudarek1 2" xfId="1337" xr:uid="{7DC46D3F-6BA7-4E99-B4FE-925E6FCAAA9C}"/>
    <cellStyle name="Poudarek1 2 2" xfId="1338" xr:uid="{CEEE3DE6-8FBB-46B6-AA84-A1B082BE4CFF}"/>
    <cellStyle name="Poudarek1 2 3" xfId="1339" xr:uid="{167A3FAC-550D-46BF-97BB-7F22E8651F45}"/>
    <cellStyle name="Poudarek1 3" xfId="1340" xr:uid="{25A98B03-CEDF-43BD-87AB-3EE1C2C910B2}"/>
    <cellStyle name="Poudarek1 3 2" xfId="1341" xr:uid="{6918C276-2A3E-4BC6-91F3-987C77D31F94}"/>
    <cellStyle name="Poudarek1 3 3" xfId="1342" xr:uid="{9432DA3B-86D4-408C-B58B-639D62E1AC2A}"/>
    <cellStyle name="Poudarek2 2" xfId="1343" xr:uid="{AE4DC556-9B46-46BE-B78A-FA3E9F9031C9}"/>
    <cellStyle name="Poudarek2 2 2" xfId="1344" xr:uid="{D5952EE0-9EF8-44E1-ADD5-C001E628D880}"/>
    <cellStyle name="Poudarek2 2 3" xfId="1345" xr:uid="{420DA7DD-69F5-408C-97A7-7231022AC007}"/>
    <cellStyle name="Poudarek2 3" xfId="1346" xr:uid="{BDBF8CF3-F1FE-4819-8C60-2C5CF248898B}"/>
    <cellStyle name="Poudarek2 3 2" xfId="1347" xr:uid="{8762B934-83D0-4D63-BF19-90E87796B82B}"/>
    <cellStyle name="Poudarek3 2" xfId="1348" xr:uid="{1D04C4FE-1355-468B-9754-9E289AD41024}"/>
    <cellStyle name="Poudarek3 2 2" xfId="1349" xr:uid="{ADE83132-F076-4D17-9A9B-1C3267392A4B}"/>
    <cellStyle name="Poudarek3 2 3" xfId="1350" xr:uid="{663DDD40-3AEF-45D0-B3A6-055CE6F60100}"/>
    <cellStyle name="Poudarek3 3" xfId="1351" xr:uid="{816837A2-47B6-49AA-A0F2-19F8EEF92E2A}"/>
    <cellStyle name="Poudarek3 3 2" xfId="1352" xr:uid="{E407DDBA-69AB-405F-9505-92A3A84937D8}"/>
    <cellStyle name="Poudarek3 3 3" xfId="1353" xr:uid="{E6236DF7-6D09-4191-A837-B9AB74AD7DAB}"/>
    <cellStyle name="Poudarek4 2" xfId="1354" xr:uid="{2CD2BB7B-FCD8-488B-A853-D47AD72C16BA}"/>
    <cellStyle name="Poudarek4 2 2" xfId="1355" xr:uid="{DC33E1DE-57F3-4933-A9A1-8405048FD363}"/>
    <cellStyle name="Poudarek4 2 3" xfId="1356" xr:uid="{82520837-20BD-47DD-B665-3A4118E33C91}"/>
    <cellStyle name="Poudarek5 2" xfId="1357" xr:uid="{A393DCAF-4D98-44EE-8DF4-05B6D2F8E31A}"/>
    <cellStyle name="Poudarek5 2 2" xfId="1358" xr:uid="{E889DB00-EA38-4B3A-B5B6-4570076C6F72}"/>
    <cellStyle name="Poudarek5 2 3" xfId="1359" xr:uid="{5FA78A9B-498B-46DD-B52E-3D03068B4308}"/>
    <cellStyle name="Poudarek6 2" xfId="1360" xr:uid="{2B375E21-A81A-44CB-8809-1867AA0D6E26}"/>
    <cellStyle name="Poudarek6 2 2" xfId="1361" xr:uid="{1728C811-D5DD-4D66-86A7-3914D40F3C71}"/>
    <cellStyle name="Poudarek6 2 3" xfId="1362" xr:uid="{F42552CE-3543-42C6-8AC6-A1E60642BEEA}"/>
    <cellStyle name="Poudarek6 3" xfId="1363" xr:uid="{DF381F06-D113-4972-B163-3FEA2D59CEC4}"/>
    <cellStyle name="Poudarek6 3 2" xfId="1364" xr:uid="{482DF5B0-7332-4972-A81B-407A6BC21633}"/>
    <cellStyle name="Poudarek6 3 3" xfId="1365" xr:uid="{ACEF6C2C-17A5-413E-ABEA-86C4B7577CB2}"/>
    <cellStyle name="Povezana celica 2" xfId="1366" xr:uid="{1DF1ECC0-F5F9-406B-A67F-D2EC1297BCA0}"/>
    <cellStyle name="Povezana celica 3" xfId="1367" xr:uid="{052D1087-053F-457A-9DBF-A0BC15ACAAA9}"/>
    <cellStyle name="Preveri celico 2" xfId="1368" xr:uid="{234981A0-7041-4254-B0DA-6CFE267639A9}"/>
    <cellStyle name="Preveri celico 2 2" xfId="1369" xr:uid="{65A6832B-E76F-40E7-9C79-DCD16AD89803}"/>
    <cellStyle name="PRVA VRSTA Element delo 2" xfId="1370" xr:uid="{C1C849F9-9483-48F2-8045-A4478D661A19}"/>
    <cellStyle name="PRVA VRSTA Element delo 2 2" xfId="1371" xr:uid="{1EFD18B9-8AAD-4CCB-9E31-42F7949EA5CB}"/>
    <cellStyle name="PRVA VRSTA Element delo 2 3" xfId="1372" xr:uid="{398DDE0F-F161-4927-99A8-9C5FF2D3FA8C}"/>
    <cellStyle name="PRVA VRSTA Element delo_Kolektor Koling_Unichem Logatec_požar,plin_331" xfId="1373" xr:uid="{18E9DA3D-6129-4463-9B8F-6823F5186346}"/>
    <cellStyle name="Računanje 2" xfId="1374" xr:uid="{2E2F644B-7924-4614-9E4B-7C8CEADFADA9}"/>
    <cellStyle name="Računanje 2 2" xfId="1375" xr:uid="{A28B62E5-E5FC-4DDE-9898-B4C7D2933D2E}"/>
    <cellStyle name="Računanje 2 3" xfId="1376" xr:uid="{F26233D2-C0B2-41BB-BD64-D3260EBE4BC1}"/>
    <cellStyle name="Računanje 3" xfId="1377" xr:uid="{B9AA065C-3655-43EB-8B7F-C395CE666262}"/>
    <cellStyle name="Računanje 3 2" xfId="1378" xr:uid="{7AB1CCC4-F3D7-4B05-BBA0-7D5F56FA9C0D}"/>
    <cellStyle name="Računanje 3 3" xfId="1379" xr:uid="{486F482B-EB79-4B84-BDC7-9BF65032D4F4}"/>
    <cellStyle name="Result" xfId="1380" xr:uid="{6F20762E-2B90-48E4-AE37-68596068F194}"/>
    <cellStyle name="Result2" xfId="1381" xr:uid="{0A85DDCA-FD40-47C1-900E-A29F7BFCB90E}"/>
    <cellStyle name="S21" xfId="1382" xr:uid="{5453B3A9-1838-408D-A1AA-660CB3BBAD8F}"/>
    <cellStyle name="S3" xfId="1383" xr:uid="{B9464FA3-97CB-4AB2-B62A-F0F3E182A9C9}"/>
    <cellStyle name="S3 3" xfId="1384" xr:uid="{4FEDCD50-1C19-4EAC-9690-EDCFCD4E5ECF}"/>
    <cellStyle name="Skupaj" xfId="1385" xr:uid="{CB4336E4-B6C5-4F95-B090-69C88BB4F137}"/>
    <cellStyle name="Skupaj 1" xfId="1386" xr:uid="{308595C6-4592-4BEA-85EE-7082F8ECA9F7}"/>
    <cellStyle name="Skupaj 2" xfId="1387" xr:uid="{EBE2B72A-7252-45BF-B6EB-C3961818431F}"/>
    <cellStyle name="Skupaj 3" xfId="1388" xr:uid="{4BA09A2B-0B38-4BA9-9ACA-BFB55C58A19F}"/>
    <cellStyle name="Skupaj 4" xfId="1389" xr:uid="{EC47A662-AE4E-47CE-9F8F-CE03E47EFDB4}"/>
    <cellStyle name="Skupaj 5" xfId="1390" xr:uid="{2BF096F3-85AE-44AA-B0D3-C0A1D2794012}"/>
    <cellStyle name="Skupaj 6" xfId="1391" xr:uid="{12D01486-2EF6-4E00-B507-531F1E682902}"/>
    <cellStyle name="Slabo 2" xfId="1392" xr:uid="{1CCDF198-C3E1-4F17-BE6C-7DF60DB91D77}"/>
    <cellStyle name="Slabo 2 2" xfId="1393" xr:uid="{66AA10CE-4E7E-44AB-A271-41314ED9E37C}"/>
    <cellStyle name="Slabo 2 3" xfId="1394" xr:uid="{E4475F05-6751-45D3-AAAE-0DDFA6E8A769}"/>
    <cellStyle name="Slabo 3" xfId="1395" xr:uid="{176E9FC7-F848-43C4-BA24-DF460DDEB62C}"/>
    <cellStyle name="Slabo 3 2" xfId="1396" xr:uid="{B6EA0D11-4135-484D-A6C4-9A8536A63C5D}"/>
    <cellStyle name="Slabo 3 3" xfId="1397" xr:uid="{7C45F502-245B-4510-9110-F69A93AAF2ED}"/>
    <cellStyle name="Slog 1" xfId="1398" xr:uid="{0A337C7B-C36F-41EC-ADEB-40EA689E8FEA}"/>
    <cellStyle name="Slog 1 2" xfId="1399" xr:uid="{D2056D4B-1AF7-4DF7-BB34-147CC2A96BF5}"/>
    <cellStyle name="Slog 1 3" xfId="1400" xr:uid="{FB149766-1DE6-4A7B-B08E-862BB66F6AAD}"/>
    <cellStyle name="Slog 1 4" xfId="1401" xr:uid="{9E6E77A7-7218-4FC4-84A6-E4A73309883E}"/>
    <cellStyle name="Stara postavka" xfId="1402" xr:uid="{91201356-0D9F-4816-9EA6-9F227DE52AAB}"/>
    <cellStyle name="Style 1" xfId="1403" xr:uid="{E57BCC23-BE4C-452D-B153-64E2C0683E64}"/>
    <cellStyle name="TableStyleLight1" xfId="1404" xr:uid="{772A3577-EBB7-4AEE-B49C-4F3311029DEC}"/>
    <cellStyle name="TableStyleLight1 2" xfId="1405" xr:uid="{4DB8165F-C2A9-42EA-BD2E-8BC08C3D71A2}"/>
    <cellStyle name="Title 1" xfId="1406" xr:uid="{79DCB1D4-D013-4657-A7DF-569A71261C08}"/>
    <cellStyle name="Title 2" xfId="1407" xr:uid="{E4B0974A-C470-4BA7-B752-4B3B398EB601}"/>
    <cellStyle name="Title 3" xfId="1408" xr:uid="{EFFAA48B-3260-4DE0-AEEB-5CADE54A977C}"/>
    <cellStyle name="Title 4" xfId="1409" xr:uid="{0F8D036A-370F-4CC8-8545-EBA5D2685251}"/>
    <cellStyle name="Title 5" xfId="1410" xr:uid="{DDDD6552-012E-4165-B41C-F05B83EA18A9}"/>
    <cellStyle name="Title 6" xfId="1411" xr:uid="{3E4B6349-1E3D-4FC0-88BF-51484EA09DEC}"/>
    <cellStyle name="Total" xfId="1412" xr:uid="{A39E1060-A42D-46C5-B443-637E197FBBA9}"/>
    <cellStyle name="Total 1" xfId="1413" xr:uid="{933487F2-82C8-40C4-B6F1-EB66B7B23323}"/>
    <cellStyle name="Total 2" xfId="1414" xr:uid="{BD4BB8D0-3D69-4A11-A3DE-525BBE169BC0}"/>
    <cellStyle name="Total 3" xfId="1415" xr:uid="{40F22A61-50EA-4581-99CD-4977F53E38A4}"/>
    <cellStyle name="Total 4" xfId="1416" xr:uid="{364A2232-4ABA-4FFC-A2F9-B34736DC7B25}"/>
    <cellStyle name="Total 5" xfId="1417" xr:uid="{E2FCD55E-DEA9-42BE-B834-0AF595DD531A}"/>
    <cellStyle name="Total 6" xfId="1418" xr:uid="{42500E3C-A9E0-497E-BFCD-F2D5F87148CC}"/>
    <cellStyle name="Total 7" xfId="1419" xr:uid="{E4BB1CDA-BBC7-4454-8FC6-7E905913FE90}"/>
    <cellStyle name="Valuta 10" xfId="1420" xr:uid="{BE2A9AC5-4759-4F41-86EA-78FDD3F28398}"/>
    <cellStyle name="Valuta 10 2" xfId="1421" xr:uid="{F1307F7B-41EF-41A8-A593-039ED314D0DC}"/>
    <cellStyle name="Valuta 10 2 2" xfId="1422" xr:uid="{4647E3A1-CD52-437E-BCEF-BD7BEF8621CD}"/>
    <cellStyle name="Valuta 10 2 3" xfId="1423" xr:uid="{0D69594E-A4F5-49D4-A3E2-6321A29C45F1}"/>
    <cellStyle name="Valuta 10 2 4" xfId="1424" xr:uid="{E9D5E9C1-90BF-4431-8963-93BD880A0E4A}"/>
    <cellStyle name="Valuta 10 3" xfId="1425" xr:uid="{3F7EBCC3-B8AD-43F8-9F6E-ABECDF0650C1}"/>
    <cellStyle name="Valuta 10 3 2" xfId="1426" xr:uid="{38AED201-2887-48E9-81D0-9572D839F67A}"/>
    <cellStyle name="Valuta 10 3 3" xfId="1427" xr:uid="{63F31ACB-24C0-41F3-A553-3BAC6EE1E1E4}"/>
    <cellStyle name="Valuta 10 3 4" xfId="1428" xr:uid="{AE9B401E-D3C5-4E08-AB23-54EC8FEE3A9A}"/>
    <cellStyle name="Valuta 10 4" xfId="1429" xr:uid="{49D0D4BE-B414-4D36-BA5B-B94991863EA3}"/>
    <cellStyle name="Valuta 10 5" xfId="1430" xr:uid="{AB80C6D0-769E-4A65-8C77-B7BB25C2F596}"/>
    <cellStyle name="Valuta 10 6" xfId="1431" xr:uid="{F7B6109D-28CF-448D-BA06-7256FC25F4C1}"/>
    <cellStyle name="Valuta 11 2" xfId="1432" xr:uid="{393BCE80-5CEF-4A96-94A5-447B51A92E8C}"/>
    <cellStyle name="Valuta 11 2 2" xfId="1433" xr:uid="{3B136A3E-698B-4BFA-B7BC-EE7B433C2619}"/>
    <cellStyle name="Valuta 11 2 3" xfId="1434" xr:uid="{97C350DE-5AF7-4979-A943-9C8B836177DD}"/>
    <cellStyle name="Valuta 11 2 4" xfId="1435" xr:uid="{7DBE004C-C3F2-4E63-B509-4997330E6191}"/>
    <cellStyle name="Valuta 11 3" xfId="1436" xr:uid="{1D2AFFA4-B5ED-4500-8CB3-33070CDB6106}"/>
    <cellStyle name="Valuta 11 3 2" xfId="1437" xr:uid="{88E3D1F7-E208-4682-BA86-5EF7230B5B0A}"/>
    <cellStyle name="Valuta 11 3 3" xfId="1438" xr:uid="{4E9FEFCE-905D-4F1E-A865-C6547ABA3E7D}"/>
    <cellStyle name="Valuta 11 3 4" xfId="1439" xr:uid="{BD166A46-1F50-420B-8B7D-D236AAAC3552}"/>
    <cellStyle name="Valuta 12 2" xfId="1440" xr:uid="{180E265F-F98B-4FEA-BC2C-7550E7F5868F}"/>
    <cellStyle name="Valuta 12 2 2" xfId="1441" xr:uid="{E2FD9E30-FF03-4353-9D6B-3572EA4F4BF2}"/>
    <cellStyle name="Valuta 12 2 3" xfId="1442" xr:uid="{B0513FF8-691E-450B-90A6-B99F0A9B790A}"/>
    <cellStyle name="Valuta 12 2 4" xfId="1443" xr:uid="{A0938D5F-E00A-49B4-9E3C-4BE80B05EF70}"/>
    <cellStyle name="Valuta 12 3" xfId="1444" xr:uid="{53CA1A50-AAC6-4B9C-81E8-8272703A908C}"/>
    <cellStyle name="Valuta 12 3 2" xfId="1445" xr:uid="{F31BE62F-A968-4EC3-AC87-D0CC2C2BEFC0}"/>
    <cellStyle name="Valuta 12 3 3" xfId="1446" xr:uid="{763A86F9-7A55-4BEE-BD61-0D239C0E3EB8}"/>
    <cellStyle name="Valuta 12 3 4" xfId="1447" xr:uid="{65788D77-AC69-4843-BEB8-A87DE3988CA1}"/>
    <cellStyle name="Valuta 13 2" xfId="1448" xr:uid="{D572AB5E-7593-44F2-A972-D276C8707E65}"/>
    <cellStyle name="Valuta 13 2 2" xfId="1449" xr:uid="{7648EFE5-EC2B-4E1F-80FB-3DE6254B412E}"/>
    <cellStyle name="Valuta 13 2 3" xfId="1450" xr:uid="{F1967618-B163-4324-8610-E496B0367554}"/>
    <cellStyle name="Valuta 13 2 4" xfId="1451" xr:uid="{42D03300-5EC1-4B96-A5CB-105234637830}"/>
    <cellStyle name="Valuta 13 3" xfId="1452" xr:uid="{1D12780F-0324-485E-A41E-3C805DFD2AAC}"/>
    <cellStyle name="Valuta 13 3 2" xfId="1453" xr:uid="{EDEC01E1-23FE-42FD-B5A8-9443BD99247E}"/>
    <cellStyle name="Valuta 13 3 3" xfId="1454" xr:uid="{721C1504-D5F2-4E85-A1E6-67081569AD18}"/>
    <cellStyle name="Valuta 13 3 4" xfId="1455" xr:uid="{1C5BEC54-10B2-44FE-9787-EAF0C4B1D9FE}"/>
    <cellStyle name="Valuta 15" xfId="1456" xr:uid="{9E9995BD-2941-4EBB-AE79-7788D716B82E}"/>
    <cellStyle name="Valuta 15 2" xfId="1457" xr:uid="{06F8EE87-BB32-4026-8373-676191423483}"/>
    <cellStyle name="Valuta 15 2 2" xfId="1458" xr:uid="{897DC276-35E2-4829-9BDC-FDDEF4F8DB79}"/>
    <cellStyle name="Valuta 15 3" xfId="1459" xr:uid="{22F7DD5A-D35D-453D-B14F-42AB09CCAEF3}"/>
    <cellStyle name="Valuta 15 4" xfId="1460" xr:uid="{D173F8A7-EE78-4B4B-BFFD-B2DF03294ADE}"/>
    <cellStyle name="Valuta 15_ogr hl" xfId="1461" xr:uid="{82DB0860-5CB9-4115-8B9A-69F46FCB6CE1}"/>
    <cellStyle name="Valuta 19" xfId="1462" xr:uid="{45218CAA-F812-49A8-B21B-CE4B6F3F6F68}"/>
    <cellStyle name="Valuta 19 2" xfId="1463" xr:uid="{0C2F2656-F8FA-49C0-A26D-34007DC276D6}"/>
    <cellStyle name="Valuta 19 3" xfId="1464" xr:uid="{9FA45302-833C-4CC5-9E18-B0F8B1EAD1BC}"/>
    <cellStyle name="Valuta 19 4" xfId="1465" xr:uid="{4A8E0E3B-EF02-4B05-84E6-0C5F7CB6D680}"/>
    <cellStyle name="Valuta 2" xfId="1466" xr:uid="{12651F85-823B-404C-B888-FEBD8DA723E1}"/>
    <cellStyle name="Valuta 2 1" xfId="1467" xr:uid="{05E115A1-2921-438A-AC53-3053752E709E}"/>
    <cellStyle name="Valuta 2 2" xfId="1468" xr:uid="{9A301A18-8F28-41EF-A819-15D4AADA4686}"/>
    <cellStyle name="Valuta 2 2 2" xfId="1469" xr:uid="{094AC0F7-1BD0-44ED-A154-B4510C392F01}"/>
    <cellStyle name="Valuta 2 2 2 2" xfId="1470" xr:uid="{0F6183C5-D3FC-4835-A3CF-BBC3EC07EB4C}"/>
    <cellStyle name="Valuta 2 2 2 3" xfId="1471" xr:uid="{1E3C779D-5566-4C91-9288-D47F0F63876A}"/>
    <cellStyle name="Valuta 2 2 3" xfId="1472" xr:uid="{5827498F-D423-4CE3-A911-D206EF5E526B}"/>
    <cellStyle name="Valuta 2 2 4" xfId="1473" xr:uid="{6DC92E6D-B2EC-4734-8DE1-A50085128FA3}"/>
    <cellStyle name="Valuta 2 2 5" xfId="1474" xr:uid="{6BC793E8-C9A8-479B-B718-0F7D3CA4CB76}"/>
    <cellStyle name="Valuta 2 3" xfId="1475" xr:uid="{C5384E72-A71B-49FE-8210-5BA773FAE714}"/>
    <cellStyle name="Valuta 2 3 2" xfId="1476" xr:uid="{6C591EFE-CB04-4177-902B-146A58FDF9DB}"/>
    <cellStyle name="Valuta 2 3 3" xfId="1477" xr:uid="{C534EF42-9164-42B9-A436-20011E697EC8}"/>
    <cellStyle name="Valuta 2 3 4" xfId="1478" xr:uid="{672CA5C3-1438-4F47-A741-04541CD3D92F}"/>
    <cellStyle name="Valuta 2 3 5" xfId="1479" xr:uid="{D046C126-D665-4F26-9984-F7F6CC6E61D8}"/>
    <cellStyle name="Valuta 2 4" xfId="1480" xr:uid="{FE8B02B9-1C4E-40D2-9F13-99BD14BA23CA}"/>
    <cellStyle name="Valuta 2 5" xfId="1481" xr:uid="{92FBFA6B-AB55-4116-AEB2-B8A9F32C60EF}"/>
    <cellStyle name="Valuta 2 6" xfId="1482" xr:uid="{3D590E5B-8D7A-4B67-8656-5DF0624C2DF8}"/>
    <cellStyle name="Valuta 2 7" xfId="1483" xr:uid="{A67BAC5B-A35D-44FC-B368-A647AB5D5C98}"/>
    <cellStyle name="Valuta 2 7 2" xfId="1484" xr:uid="{490D162B-9707-496E-840E-548FC32DE28E}"/>
    <cellStyle name="Valuta 2 7 3" xfId="1485" xr:uid="{D06750EE-527A-4C8E-8DD0-FBA4E2A69926}"/>
    <cellStyle name="Valuta 2 8" xfId="1486" xr:uid="{5BCA8A8C-4A27-4021-95B5-67E8AD7EE60B}"/>
    <cellStyle name="Valuta 2 9" xfId="1487" xr:uid="{0CFCC9B4-A715-4246-A508-E16F120C10D6}"/>
    <cellStyle name="Valuta 3" xfId="1488" xr:uid="{F6FF963B-4F96-4B07-93E3-2DFA25E62B29}"/>
    <cellStyle name="Valuta 3 2" xfId="1489" xr:uid="{2F14D27F-1FB8-44E0-9213-4282C45D0ED6}"/>
    <cellStyle name="Valuta 3 2 2" xfId="1490" xr:uid="{9D1BA0B3-8607-4A66-B6FA-385E75CF4C74}"/>
    <cellStyle name="Valuta 3 2 3" xfId="1491" xr:uid="{1961050C-A804-4DE0-8C83-6245B9275138}"/>
    <cellStyle name="Valuta 3 2 4" xfId="1492" xr:uid="{A43AE5D2-D65B-44DB-AE44-233C4B355E40}"/>
    <cellStyle name="Valuta 3 3" xfId="1493" xr:uid="{F8B10AA8-A370-4FDE-B7D2-D0283954075E}"/>
    <cellStyle name="Valuta 3 3 2" xfId="1494" xr:uid="{1B2A4969-7E08-46BE-8C61-75F9A2D0BE17}"/>
    <cellStyle name="Valuta 3 3 3" xfId="1495" xr:uid="{F764DDFF-DFA5-43F0-BF56-235FD940BC55}"/>
    <cellStyle name="Valuta 3 3 4" xfId="1496" xr:uid="{DAF7B08E-377B-4399-BB05-9BBDE86E8E05}"/>
    <cellStyle name="Valuta 3 4" xfId="1497" xr:uid="{6AC5207D-88B8-4260-ACCB-DE9F3D644A1A}"/>
    <cellStyle name="Valuta 3 4 2" xfId="1498" xr:uid="{BDA87CDD-63A1-4DEC-A549-F8F8DFD49F1D}"/>
    <cellStyle name="Valuta 3 4 3" xfId="1499" xr:uid="{44C2027C-EF0B-40F5-BF0E-FF32B5FA3CF6}"/>
    <cellStyle name="Valuta 3 4 4" xfId="1500" xr:uid="{2A0A703C-36C8-4182-98E0-AACDEC76F33E}"/>
    <cellStyle name="Valuta 3 5" xfId="1501" xr:uid="{E0AB52D4-DBDB-4F10-83A6-240DB8571F9B}"/>
    <cellStyle name="Valuta 3 5 2" xfId="1502" xr:uid="{BE2A2D7B-36F0-4E87-BF3A-493616A5B389}"/>
    <cellStyle name="Valuta 3 5 3" xfId="1503" xr:uid="{4E675361-8184-4E41-AA1B-4992E6B3BC83}"/>
    <cellStyle name="Valuta 3 5 4" xfId="1504" xr:uid="{DEE74558-316B-4FE0-82D7-B17ED9BE0C96}"/>
    <cellStyle name="Valuta 3 6" xfId="1505" xr:uid="{D844D822-A5D5-43B8-8A4D-9558AF8C0036}"/>
    <cellStyle name="Valuta 3 6 2" xfId="1506" xr:uid="{3A82C8A3-BB53-44CD-A719-9AD59D66E361}"/>
    <cellStyle name="Valuta 3 6 3" xfId="1507" xr:uid="{6A49616F-99EF-4000-86A1-82DB236A0D79}"/>
    <cellStyle name="Valuta 3 6 4" xfId="1508" xr:uid="{BFF887DC-F24E-44E3-B879-7B0C89772DD4}"/>
    <cellStyle name="Valuta 3 7" xfId="1509" xr:uid="{F1728495-0EE3-47DE-95E2-DA41233D57AC}"/>
    <cellStyle name="Valuta 3 7 2" xfId="1510" xr:uid="{F269AC15-161F-458A-BD96-EB66AE165478}"/>
    <cellStyle name="Valuta 3 7 3" xfId="1511" xr:uid="{47337A36-6C6B-47D1-9DDB-1CE666B00774}"/>
    <cellStyle name="Valuta 3 7 4" xfId="1512" xr:uid="{09E17413-19A3-4ABF-842F-4A9E3FABB154}"/>
    <cellStyle name="Valuta 3 8" xfId="1513" xr:uid="{70673289-5BCB-4BE6-8D44-FA114C2B2E52}"/>
    <cellStyle name="Valuta 3 8 2" xfId="1514" xr:uid="{FCFEDCC4-E24C-4507-BDCB-27E03E8B9777}"/>
    <cellStyle name="Valuta 3 8 3" xfId="1515" xr:uid="{60ED33DD-1581-4F59-8CAB-7C7BC37E22F6}"/>
    <cellStyle name="Valuta 3 8 4" xfId="1516" xr:uid="{490391EF-3D9E-4230-8E0A-6D2C640FC7CD}"/>
    <cellStyle name="Vejica [0] 2" xfId="1518" xr:uid="{40B62BB0-170E-4936-975D-D18F6BA7B233}"/>
    <cellStyle name="Vejica [0] 2 2" xfId="1519" xr:uid="{8141E408-39A4-4D83-A059-F97F84EC358D}"/>
    <cellStyle name="Vejica [0] 2 3" xfId="1520" xr:uid="{8EAD4750-7A8A-4740-917E-F79DFCB89509}"/>
    <cellStyle name="Vejica [0] 2 4" xfId="1521" xr:uid="{FC6B9E1A-501B-45A3-A7CA-F32F43F53587}"/>
    <cellStyle name="Vejica [0] 2 5" xfId="1522" xr:uid="{6870D099-5DB0-4EB3-8F07-9E35F8E6F366}"/>
    <cellStyle name="Vejica 10" xfId="1523" xr:uid="{46D1F88D-12EA-4976-AFAF-470A98940894}"/>
    <cellStyle name="Vejica 10 2" xfId="1524" xr:uid="{FF8C444F-EDFD-46F9-9973-1B0EC3F76295}"/>
    <cellStyle name="Vejica 10 2 2" xfId="1525" xr:uid="{B904149A-82D9-4451-83B5-AB99E82C9A9D}"/>
    <cellStyle name="Vejica 10 2 3" xfId="1526" xr:uid="{D50453F9-7E04-4D99-9047-68C9C0437592}"/>
    <cellStyle name="Vejica 10 2 4" xfId="1527" xr:uid="{A8B9C25D-8780-4BC3-B8C4-4315EC465CB0}"/>
    <cellStyle name="Vejica 10 3" xfId="1528" xr:uid="{69E34B36-6656-4244-A826-0A36C84255BF}"/>
    <cellStyle name="Vejica 10 3 2" xfId="1529" xr:uid="{DBAE253E-1B15-4B22-8A07-18006BD4ED98}"/>
    <cellStyle name="Vejica 10 3 3" xfId="1530" xr:uid="{E6B19CD8-39B4-416F-B6B1-708A47B14186}"/>
    <cellStyle name="Vejica 10 3 4" xfId="1531" xr:uid="{C2029C02-CCC5-4122-93BA-B330CAA3F7AB}"/>
    <cellStyle name="Vejica 10 4" xfId="1532" xr:uid="{68C917D8-8391-4CD5-A2F9-99CB6BD45092}"/>
    <cellStyle name="Vejica 10 5" xfId="1533" xr:uid="{7BF53F6D-029E-4DEA-97F1-AB3FD65C4EF2}"/>
    <cellStyle name="Vejica 10 6" xfId="1534" xr:uid="{D65BD28F-144F-4350-B03E-CE5B296F097A}"/>
    <cellStyle name="Vejica 11" xfId="1535" xr:uid="{180FFBFA-C38C-4567-A681-D9F070406606}"/>
    <cellStyle name="Vejica 11 2" xfId="1536" xr:uid="{5807F8FC-1D8E-49E5-B31A-2F5B07B95921}"/>
    <cellStyle name="Vejica 11 2 2" xfId="1537" xr:uid="{328F2CC1-8ACA-49BA-8B02-151D99118F65}"/>
    <cellStyle name="Vejica 11 2 3" xfId="1538" xr:uid="{84B60CF2-769C-4AAD-9D49-F307B4BECC64}"/>
    <cellStyle name="Vejica 11 2 4" xfId="1539" xr:uid="{E127B3C1-9A23-4BAB-BE8B-EE14AE7F80CE}"/>
    <cellStyle name="Vejica 11 3" xfId="1540" xr:uid="{D48519BC-D3DF-4E32-AC7D-15535A35D011}"/>
    <cellStyle name="Vejica 11 3 2" xfId="1541" xr:uid="{F87D6E23-F9B9-4CAA-A181-6472FD2FE793}"/>
    <cellStyle name="Vejica 11 3 3" xfId="1542" xr:uid="{01C7836E-ECBB-4632-9EE9-D16E734B4B7B}"/>
    <cellStyle name="Vejica 11 3 4" xfId="1543" xr:uid="{F7C54F8F-D936-4EA6-862E-F61FD0020FCF}"/>
    <cellStyle name="Vejica 11 4" xfId="1544" xr:uid="{AAA1AE78-2642-4EC2-BD69-FB6B82E3A3C6}"/>
    <cellStyle name="Vejica 11 5" xfId="1545" xr:uid="{33CBBB95-C5E1-4161-9240-F0BFFA733E99}"/>
    <cellStyle name="Vejica 11 6" xfId="1546" xr:uid="{DA0BA1E5-84EC-411C-B4FD-7F80F40FF246}"/>
    <cellStyle name="Vejica 12" xfId="1547" xr:uid="{08ED8B43-BB7D-47BF-B6C2-5FEF36881214}"/>
    <cellStyle name="Vejica 12 2" xfId="1548" xr:uid="{A51A2332-132E-4FA4-846C-B3E92B7B5982}"/>
    <cellStyle name="Vejica 12 2 2" xfId="1549" xr:uid="{6D809BC9-4213-4535-A8DF-BD900971906D}"/>
    <cellStyle name="Vejica 12 2 3" xfId="1550" xr:uid="{FC5FF731-B557-426F-AC90-C1A03D6CF8B2}"/>
    <cellStyle name="Vejica 12 2 4" xfId="1551" xr:uid="{93C95A0F-63A1-4EAA-91A2-FA4EF8770707}"/>
    <cellStyle name="Vejica 12 3" xfId="1552" xr:uid="{25C358FA-779E-4B6E-A4DE-6B3741661C8E}"/>
    <cellStyle name="Vejica 12 3 2" xfId="1553" xr:uid="{573024AC-D657-4679-B4E2-B5861309A50F}"/>
    <cellStyle name="Vejica 12 3 3" xfId="1554" xr:uid="{B818BC8A-D7A7-4C24-8AAF-C9029A01334A}"/>
    <cellStyle name="Vejica 12 3 4" xfId="1555" xr:uid="{BC1A02CF-C5C6-4DC1-A078-22117100F56E}"/>
    <cellStyle name="Vejica 12 4" xfId="1556" xr:uid="{E396798B-96E8-46D8-AB78-95CCF2DB1126}"/>
    <cellStyle name="Vejica 12 5" xfId="1557" xr:uid="{A7D4646A-B8E6-47B7-B279-EDD9AFA25A31}"/>
    <cellStyle name="Vejica 12 6" xfId="1558" xr:uid="{14055814-71D3-424E-9F6D-9FD2610F0A23}"/>
    <cellStyle name="Vejica 13" xfId="1559" xr:uid="{73D90DDF-6EA6-45D6-921A-4904F99FE33B}"/>
    <cellStyle name="Vejica 13 2" xfId="1560" xr:uid="{24C78948-CA54-434E-93BE-BADC252FCF94}"/>
    <cellStyle name="Vejica 13 2 2" xfId="1561" xr:uid="{7B7FB373-AEF9-46F5-880B-2B295FF02377}"/>
    <cellStyle name="Vejica 13 2 3" xfId="1562" xr:uid="{ACAA60A4-37B2-43C7-9421-73B2CAD1935E}"/>
    <cellStyle name="Vejica 13 2 4" xfId="1563" xr:uid="{48625E4B-B244-445E-9A27-A4E23142459B}"/>
    <cellStyle name="Vejica 13 3" xfId="1564" xr:uid="{BD3DE549-7665-4603-82B2-3BCAF5CB6CDA}"/>
    <cellStyle name="Vejica 13 3 2" xfId="1565" xr:uid="{AA64761B-4BEC-4065-8502-94D9360E9E28}"/>
    <cellStyle name="Vejica 13 3 3" xfId="1566" xr:uid="{CE61E735-11A1-4A48-8947-F4C43FCFB4EC}"/>
    <cellStyle name="Vejica 13 3 4" xfId="1567" xr:uid="{CEDCF7EB-0B65-4BE1-8D64-69E78335B495}"/>
    <cellStyle name="Vejica 13 4" xfId="1568" xr:uid="{04F3BEA0-22FE-4385-94CF-957E4B2512B4}"/>
    <cellStyle name="Vejica 13 5" xfId="1569" xr:uid="{4E193B02-CBBE-4BD5-B6FF-346309DD95F4}"/>
    <cellStyle name="Vejica 13 6" xfId="1570" xr:uid="{6231593E-81C6-4062-B53E-BBAD62EB393E}"/>
    <cellStyle name="Vejica 14" xfId="1571" xr:uid="{296C497B-605B-4F4F-AD56-315D6346BE7C}"/>
    <cellStyle name="Vejica 14 2" xfId="1572" xr:uid="{B6739E8B-49BE-4769-99E0-EB158420783B}"/>
    <cellStyle name="Vejica 14 3" xfId="1573" xr:uid="{BF34C1B2-0977-4693-9F1D-350B897FEEA3}"/>
    <cellStyle name="Vejica 14 4" xfId="1574" xr:uid="{A208B3E2-0D58-4D67-9D7C-F1900130F897}"/>
    <cellStyle name="Vejica 15" xfId="1575" xr:uid="{6ABDEFDA-6A06-49EF-9C6C-26B5D0E19C65}"/>
    <cellStyle name="Vejica 15 2" xfId="1576" xr:uid="{17C5C433-A854-402C-B9EE-83FCADFCB382}"/>
    <cellStyle name="Vejica 15 2 2" xfId="1577" xr:uid="{EABA9D28-2C53-4D6A-AB01-525FA02139C7}"/>
    <cellStyle name="Vejica 15 2 3" xfId="1578" xr:uid="{EA459BEB-9B97-48E2-9DB9-491BD81CEDC7}"/>
    <cellStyle name="Vejica 15 2 4" xfId="1579" xr:uid="{095A5195-3A0B-433C-AC9F-40BD86C6FC08}"/>
    <cellStyle name="Vejica 15 3" xfId="1580" xr:uid="{8DCACD14-E182-41E0-B936-4030E4A0FB8D}"/>
    <cellStyle name="Vejica 15 3 2" xfId="1581" xr:uid="{6049D7B9-0FA5-4ECF-A25D-C487967F720A}"/>
    <cellStyle name="Vejica 15 4" xfId="1582" xr:uid="{6722DF49-824D-442D-A599-6BE3850AE4E8}"/>
    <cellStyle name="Vejica 15 5" xfId="1583" xr:uid="{F549721E-F253-44A4-9203-C78E984ADEEB}"/>
    <cellStyle name="Vejica 15 6" xfId="1584" xr:uid="{F106879F-8E4C-45E2-968E-54CAA2FC44E1}"/>
    <cellStyle name="Vejica 16" xfId="1585" xr:uid="{9ED8F779-CFE7-4EAF-BD55-1E653E71A45A}"/>
    <cellStyle name="Vejica 16 2" xfId="1586" xr:uid="{20FD1545-703E-4A35-A70B-8D78E6A118B0}"/>
    <cellStyle name="Vejica 16 3" xfId="1587" xr:uid="{6A73C413-E338-4798-BFB8-C36C976675AA}"/>
    <cellStyle name="Vejica 16 4" xfId="1588" xr:uid="{0A43EB46-ADA4-416F-8195-E96AEB2C2488}"/>
    <cellStyle name="Vejica 17" xfId="1589" xr:uid="{D440BA20-0558-4FF9-A90E-D10629549C6D}"/>
    <cellStyle name="Vejica 17 10" xfId="1590" xr:uid="{D44EB7E5-9B93-40FB-A97E-C9B7E76E637D}"/>
    <cellStyle name="Vejica 17 2" xfId="1591" xr:uid="{B5024BD1-B97D-48C4-A6CE-0EA67C69E459}"/>
    <cellStyle name="Vejica 17 2 2" xfId="1592" xr:uid="{6903C36D-B0DB-42C0-A17D-2C36A3ED81F4}"/>
    <cellStyle name="Vejica 17 2 2 2" xfId="1593" xr:uid="{0904671F-032A-4223-A6EA-47828F0C6583}"/>
    <cellStyle name="Vejica 17 2 2 3" xfId="1594" xr:uid="{717F209B-173B-4AB6-BE15-F3A5EBA44758}"/>
    <cellStyle name="Vejica 17 2 2 4" xfId="1595" xr:uid="{CD2EF9AA-BBEA-473C-AD85-0DC01DC7D0E3}"/>
    <cellStyle name="Vejica 17 2 3" xfId="1596" xr:uid="{69626BA5-4185-46A4-839B-49A780A29849}"/>
    <cellStyle name="Vejica 17 2 4" xfId="1597" xr:uid="{C687C532-8BB4-4AFE-9291-F2F2C3687135}"/>
    <cellStyle name="Vejica 17 2 5" xfId="1598" xr:uid="{3C56D97C-22FB-40EA-A65D-4FB48143DCE3}"/>
    <cellStyle name="Vejica 17 3" xfId="1599" xr:uid="{C1238AA6-8423-4576-884D-D4F69BBFF7B4}"/>
    <cellStyle name="Vejica 17 3 2" xfId="1600" xr:uid="{BE51F9FA-C4E6-4CC3-BFC6-1844FEFEB1D3}"/>
    <cellStyle name="Vejica 17 3 3" xfId="1601" xr:uid="{375C76F7-E0C0-479E-872A-A9082A9D2A4B}"/>
    <cellStyle name="Vejica 17 4" xfId="1602" xr:uid="{1299620D-812D-452E-8C18-821BC367B330}"/>
    <cellStyle name="Vejica 17 5" xfId="1603" xr:uid="{DEC60AE4-8779-427D-BD2F-62549388C0E7}"/>
    <cellStyle name="Vejica 17 6" xfId="1604" xr:uid="{E9AA1B71-8BD9-43A2-8C33-ABCAE5942C96}"/>
    <cellStyle name="Vejica 17 6 2" xfId="1605" xr:uid="{C5E1A7E4-3F9C-40D3-8EDC-AE3AA57583CA}"/>
    <cellStyle name="Vejica 17 6 3" xfId="1606" xr:uid="{1533B2AE-0C54-4811-B090-F49122A68344}"/>
    <cellStyle name="Vejica 17 6 3 2" xfId="1607" xr:uid="{A3B9DB47-B1F9-4B8B-9115-B330A2211A76}"/>
    <cellStyle name="Vejica 17 6 3 3" xfId="1608" xr:uid="{613740B5-022A-4636-8591-2D9E50091983}"/>
    <cellStyle name="Vejica 17 7" xfId="1609" xr:uid="{2A962226-C25B-4F5D-AC91-27F447DE8E19}"/>
    <cellStyle name="Vejica 17 8" xfId="1610" xr:uid="{61D1EAB5-DD57-4079-8E6B-4E630FDAE921}"/>
    <cellStyle name="Vejica 17 9" xfId="1611" xr:uid="{FF463D7A-F112-47A6-B956-F94135C0414F}"/>
    <cellStyle name="Vejica 18" xfId="1612" xr:uid="{A89A7B94-3946-4672-BC52-7A465D93AEF0}"/>
    <cellStyle name="Vejica 18 10" xfId="1613" xr:uid="{8CB8DE83-A66B-47DC-B3AB-1559DCB4ECC6}"/>
    <cellStyle name="Vejica 18 2" xfId="1614" xr:uid="{7C46A94C-7DC9-43B4-B0E5-41D05302F51F}"/>
    <cellStyle name="Vejica 18 2 2" xfId="1615" xr:uid="{C79A19D7-1BFC-4A01-9899-669FE6A7789F}"/>
    <cellStyle name="Vejica 18 2 2 2" xfId="1616" xr:uid="{B84A4389-689A-44EA-A8FD-3231912966BA}"/>
    <cellStyle name="Vejica 18 2 2 3" xfId="1617" xr:uid="{C3F73FD9-C02A-4E39-A24F-376D9BE13074}"/>
    <cellStyle name="Vejica 18 2 2 4" xfId="1618" xr:uid="{D5B0048A-1AEE-4699-A897-348C9EE679AA}"/>
    <cellStyle name="Vejica 18 2 3" xfId="1619" xr:uid="{C1F52C3D-13F8-406A-801A-D8E356B01E26}"/>
    <cellStyle name="Vejica 18 2 4" xfId="1620" xr:uid="{31B72F33-F7C8-4B7C-AA06-3096260204E3}"/>
    <cellStyle name="Vejica 18 2 5" xfId="1621" xr:uid="{8A902E37-C808-46BA-8853-E54161A2488C}"/>
    <cellStyle name="Vejica 18 3" xfId="1622" xr:uid="{23C1517D-04E5-4BD8-9731-721B702F5033}"/>
    <cellStyle name="Vejica 18 3 2" xfId="1623" xr:uid="{7F85A334-6BFB-4E76-9FD9-5912BD3AD173}"/>
    <cellStyle name="Vejica 18 3 3" xfId="1624" xr:uid="{B437DFA5-3EA8-4E62-A980-D180DBFE0611}"/>
    <cellStyle name="Vejica 18 4" xfId="1625" xr:uid="{5F512908-58B1-48D8-861D-4FB9CCDD51B4}"/>
    <cellStyle name="Vejica 18 5" xfId="1626" xr:uid="{F0D99123-F99F-464D-9917-DDB753C083D7}"/>
    <cellStyle name="Vejica 18 6" xfId="1627" xr:uid="{32F3E961-3D12-4E3E-A244-3C35BA328AFC}"/>
    <cellStyle name="Vejica 18 6 2" xfId="1628" xr:uid="{F9981A3D-CF56-4190-9B7F-AD3EC6EA410D}"/>
    <cellStyle name="Vejica 18 6 3" xfId="1629" xr:uid="{3C13616C-DE11-49D5-9166-3205E4C6B9BB}"/>
    <cellStyle name="Vejica 18 6 3 2" xfId="1630" xr:uid="{CF97514A-B640-4B51-AE71-C454A441DC88}"/>
    <cellStyle name="Vejica 18 6 3 3" xfId="1631" xr:uid="{D3D33972-89FE-45EC-8FCC-5E4D40012214}"/>
    <cellStyle name="Vejica 18 7" xfId="1632" xr:uid="{6DE533A8-6C30-47EE-BC19-540EB0D4E4E0}"/>
    <cellStyle name="Vejica 18 8" xfId="1633" xr:uid="{9E4DB712-8D78-479C-965E-38B0615943BD}"/>
    <cellStyle name="Vejica 18 9" xfId="1634" xr:uid="{29E0A48A-7D17-4515-BF39-8F72D812666E}"/>
    <cellStyle name="Vejica 19" xfId="1635" xr:uid="{352CBF82-B659-48C1-B6FF-415FA83FBE6F}"/>
    <cellStyle name="Vejica 19 10" xfId="1636" xr:uid="{09084B8E-C862-4499-AF27-28530876E497}"/>
    <cellStyle name="Vejica 19 2" xfId="1637" xr:uid="{4C8815F0-AC21-450F-A0D4-7F04B9D0963D}"/>
    <cellStyle name="Vejica 19 2 2" xfId="1638" xr:uid="{C4BD5C18-271B-49C4-8705-6619FA4695B6}"/>
    <cellStyle name="Vejica 19 2 2 2" xfId="1639" xr:uid="{F067988E-5C6D-40BB-A8B2-A745B4D55D78}"/>
    <cellStyle name="Vejica 19 2 2 3" xfId="1640" xr:uid="{E900F025-18A5-4C5C-9401-5A7A617EE369}"/>
    <cellStyle name="Vejica 19 2 2 4" xfId="1641" xr:uid="{E5484A90-45F5-47B9-AD50-43D0F9E8F483}"/>
    <cellStyle name="Vejica 19 2 3" xfId="1642" xr:uid="{7B0EB3E7-6D7F-45B4-86F2-E89C342C9AB4}"/>
    <cellStyle name="Vejica 19 2 4" xfId="1643" xr:uid="{6C5439F0-CCD1-4120-9087-BC367306A966}"/>
    <cellStyle name="Vejica 19 2 5" xfId="1644" xr:uid="{0163EF18-0724-4F0C-8EF7-300BD075360F}"/>
    <cellStyle name="Vejica 19 3" xfId="1645" xr:uid="{BDDC1215-2C9E-458F-95AA-B62D2DDDAFD6}"/>
    <cellStyle name="Vejica 19 3 2" xfId="1646" xr:uid="{675F1B10-0912-45C7-A6E7-BA27804B6D70}"/>
    <cellStyle name="Vejica 19 3 3" xfId="1647" xr:uid="{488DFAA8-5E06-47B1-8972-FA410EA92213}"/>
    <cellStyle name="Vejica 19 4" xfId="1648" xr:uid="{2849F30D-E7AF-42AA-BC21-F65E45287516}"/>
    <cellStyle name="Vejica 19 5" xfId="1649" xr:uid="{E633F76E-5479-4C15-BF90-419206735C11}"/>
    <cellStyle name="Vejica 19 6" xfId="1650" xr:uid="{6C328C12-FB80-4CE5-A6C4-6E9699F778FF}"/>
    <cellStyle name="Vejica 19 6 2" xfId="1651" xr:uid="{75655CC7-794C-4480-9DC8-95182FF6F914}"/>
    <cellStyle name="Vejica 19 6 3" xfId="1652" xr:uid="{8BD23B8E-E086-4EE2-88DC-A004B5C8BCD0}"/>
    <cellStyle name="Vejica 19 6 3 2" xfId="1653" xr:uid="{433384F6-4ADC-4124-9EA9-58593991F7A8}"/>
    <cellStyle name="Vejica 19 6 3 3" xfId="1654" xr:uid="{3E641115-5277-450F-9134-56B6A0E6F5A7}"/>
    <cellStyle name="Vejica 19 7" xfId="1655" xr:uid="{CCC7D36B-FD13-4CE2-9DAD-971AC96A547E}"/>
    <cellStyle name="Vejica 19 8" xfId="1656" xr:uid="{148C8A89-E3D6-4091-8F9D-54A92737637B}"/>
    <cellStyle name="Vejica 19 9" xfId="1657" xr:uid="{5D2FE87F-552C-4BC8-967C-A238F053A37F}"/>
    <cellStyle name="Vejica 2" xfId="1658" xr:uid="{4495F136-CB24-4488-A195-950FFA00274D}"/>
    <cellStyle name="Vejica 2 10" xfId="1659" xr:uid="{F6E687B8-B2D4-4F68-9358-6C18ACA2CB40}"/>
    <cellStyle name="Vejica 2 10 2" xfId="1660" xr:uid="{47E0C7C1-0F30-4416-84B7-051420BC7E8D}"/>
    <cellStyle name="Vejica 2 10 2 2" xfId="1661" xr:uid="{88EA518C-A261-469F-9AEF-7BFA43307938}"/>
    <cellStyle name="Vejica 2 10 2 2 2" xfId="1662" xr:uid="{C6647113-2F83-4B0E-9F4D-16312BF6B8C5}"/>
    <cellStyle name="Vejica 2 10 2 2 3" xfId="1663" xr:uid="{25E5D1F6-097C-45F8-81D2-A88AD07BCB5B}"/>
    <cellStyle name="Vejica 2 10 2 2 4" xfId="1664" xr:uid="{86EED2ED-E994-4B45-85A4-A5A08601BC56}"/>
    <cellStyle name="Vejica 2 10 2 3" xfId="1665" xr:uid="{E351932D-BDA7-4893-803D-A0EEB39520DC}"/>
    <cellStyle name="Vejica 2 10 2 4" xfId="1666" xr:uid="{3914E80C-653F-4BAE-A3D1-E430845597E2}"/>
    <cellStyle name="Vejica 2 10 2 5" xfId="1667" xr:uid="{2506629B-EDA0-4300-98BE-A05D958FBDF9}"/>
    <cellStyle name="Vejica 2 10 2 6" xfId="1668" xr:uid="{A951AA10-5FDC-4EA1-B5AC-F1D66D7E96E4}"/>
    <cellStyle name="Vejica 2 10 3" xfId="1669" xr:uid="{7FE817CB-CD20-413C-81A9-242DFB170A91}"/>
    <cellStyle name="Vejica 2 10 3 2" xfId="1670" xr:uid="{6B9F8C9B-2244-4EDA-8ED0-36B9C1C31B35}"/>
    <cellStyle name="Vejica 2 10 3 2 2" xfId="1671" xr:uid="{04402668-DEAB-4FF6-9ED5-AD8A6CC5062B}"/>
    <cellStyle name="Vejica 2 10 3 2 3" xfId="1672" xr:uid="{5146073D-6468-46ED-8F54-C85E38C4A25B}"/>
    <cellStyle name="Vejica 2 10 3 2 4" xfId="1673" xr:uid="{994B325C-6DC2-4787-B75E-B0FD482F3463}"/>
    <cellStyle name="Vejica 2 10 3 3" xfId="1674" xr:uid="{EA48123B-457C-4EB0-AFF5-B94BB43B9DDE}"/>
    <cellStyle name="Vejica 2 10 3 4" xfId="1675" xr:uid="{694009FE-2065-4D15-9B2B-C6E310BA24DF}"/>
    <cellStyle name="Vejica 2 10 3 5" xfId="1676" xr:uid="{1CBD7558-CC27-4A15-9F83-E5C0B2CF3306}"/>
    <cellStyle name="Vejica 2 10 4" xfId="1677" xr:uid="{540A9BB1-EA8F-49EC-91C4-D022F3D3243C}"/>
    <cellStyle name="Vejica 2 10 4 2" xfId="1678" xr:uid="{7C4D6BB9-74AB-433C-ABC4-3CE146991249}"/>
    <cellStyle name="Vejica 2 10 4 2 2" xfId="1679" xr:uid="{9F1480B3-BA98-4909-8476-76057FC4AF6E}"/>
    <cellStyle name="Vejica 2 10 4 2 3" xfId="1680" xr:uid="{670BD8E3-8441-4589-BC8A-746F8186D798}"/>
    <cellStyle name="Vejica 2 10 4 2 4" xfId="1681" xr:uid="{CCC911B5-4206-448B-BBB8-E8D51CA5E080}"/>
    <cellStyle name="Vejica 2 10 4 3" xfId="1682" xr:uid="{9772C787-6CD1-4755-93C9-AE81BDFA086E}"/>
    <cellStyle name="Vejica 2 10 4 4" xfId="1683" xr:uid="{A19B9494-57F0-460E-8C42-35C13540AD99}"/>
    <cellStyle name="Vejica 2 10 4 5" xfId="1684" xr:uid="{B8205A87-8BAA-4922-949C-6A1E51C0E7AF}"/>
    <cellStyle name="Vejica 2 10 5" xfId="1685" xr:uid="{AFF6EF68-C1E7-4074-B715-8F17C246D4D3}"/>
    <cellStyle name="Vejica 2 10 5 2" xfId="1686" xr:uid="{EE0E4A63-CFEE-4F45-9594-63406F0B2D5F}"/>
    <cellStyle name="Vejica 2 10 5 3" xfId="1687" xr:uid="{78AAAB73-8078-4C56-B67A-99A36FCB8311}"/>
    <cellStyle name="Vejica 2 10 5 4" xfId="1688" xr:uid="{A8061750-7BF7-4B9B-9042-D4828FF468BC}"/>
    <cellStyle name="Vejica 2 10 6" xfId="1689" xr:uid="{1467B5AC-64EF-43C4-83BE-84AC496CF332}"/>
    <cellStyle name="Vejica 2 10 7" xfId="1690" xr:uid="{7337FBB5-0AC3-4500-ADB3-6D0D788832C4}"/>
    <cellStyle name="Vejica 2 10 8" xfId="1691" xr:uid="{E8006991-E453-4226-8105-B0E6F01812A7}"/>
    <cellStyle name="Vejica 2 11" xfId="1692" xr:uid="{8951757E-A84D-4FF2-9A0D-4D908FEC243D}"/>
    <cellStyle name="Vejica 2 11 2" xfId="1693" xr:uid="{29910517-1416-47DF-ADD5-3452918ADAF6}"/>
    <cellStyle name="Vejica 2 11 2 2" xfId="1694" xr:uid="{53B0EF0D-4FD2-4C94-9AF2-8183C24CB28D}"/>
    <cellStyle name="Vejica 2 11 2 3" xfId="1695" xr:uid="{140876BD-E769-4738-B5FD-3B8768FEA34D}"/>
    <cellStyle name="Vejica 2 11 2 4" xfId="1696" xr:uid="{1E78CF2A-106D-4D11-9C80-4D955CBB66FF}"/>
    <cellStyle name="Vejica 2 11 3" xfId="1697" xr:uid="{88A1F513-8137-41D5-ACF7-045570EB12B2}"/>
    <cellStyle name="Vejica 2 11 4" xfId="1698" xr:uid="{5B65DABC-568F-43E0-B02B-04892719113C}"/>
    <cellStyle name="Vejica 2 11 5" xfId="1699" xr:uid="{2A468251-CD8B-4DBB-A4EC-73E08045DFE3}"/>
    <cellStyle name="Vejica 2 12" xfId="1700" xr:uid="{B658AB56-A2C4-470E-97D6-CFC9DD5438CF}"/>
    <cellStyle name="Vejica 2 12 2" xfId="1701" xr:uid="{433CBD62-F727-481B-9D26-519FB923E924}"/>
    <cellStyle name="Vejica 2 12 2 2" xfId="1702" xr:uid="{4E41018C-9D20-41A4-A11B-5CC768EBC9D2}"/>
    <cellStyle name="Vejica 2 12 2 3" xfId="1703" xr:uid="{CFE8D9D1-9B79-4D95-91F7-817900D0AE14}"/>
    <cellStyle name="Vejica 2 12 2 4" xfId="1704" xr:uid="{24CCCB1E-11CC-4ED6-9B83-C3311C22925C}"/>
    <cellStyle name="Vejica 2 12 3" xfId="1705" xr:uid="{BFECEA08-4D2F-416C-817A-C8FB4D9A195D}"/>
    <cellStyle name="Vejica 2 12 4" xfId="1706" xr:uid="{345A6F0B-BBCE-45AD-ADC8-E84AFAEE9D57}"/>
    <cellStyle name="Vejica 2 12 5" xfId="1707" xr:uid="{C995EEF2-396C-4EB0-B6AF-D8C99B84BD5E}"/>
    <cellStyle name="Vejica 2 13" xfId="1708" xr:uid="{98B414DD-48DC-40EB-833A-C48BC32EC0B6}"/>
    <cellStyle name="Vejica 2 13 2" xfId="1709" xr:uid="{C9BA99B5-EF65-4273-B056-1DC6BA27E8BD}"/>
    <cellStyle name="Vejica 2 13 2 2" xfId="1710" xr:uid="{38A7F7E7-09BE-4878-BCB5-1670F07A7F1A}"/>
    <cellStyle name="Vejica 2 13 2 3" xfId="1711" xr:uid="{6B6F5F7D-4570-458E-9E4C-3F439ADAA827}"/>
    <cellStyle name="Vejica 2 13 2 4" xfId="1712" xr:uid="{F359B793-6A36-4835-9DE3-8DB72FE62A8E}"/>
    <cellStyle name="Vejica 2 13 3" xfId="1713" xr:uid="{A9DBED7F-2D6D-40FD-B2E8-F0029420AFEB}"/>
    <cellStyle name="Vejica 2 13 4" xfId="1714" xr:uid="{D45E737E-21F4-4C40-A881-F4D6896CBBD9}"/>
    <cellStyle name="Vejica 2 13 5" xfId="1715" xr:uid="{9D4D415A-FB7B-428B-86F2-7E5009C1682D}"/>
    <cellStyle name="Vejica 2 14" xfId="1716" xr:uid="{68E735BB-F283-4952-95C7-38825D50B514}"/>
    <cellStyle name="Vejica 2 15" xfId="1717" xr:uid="{01033345-CB63-4EAD-9A6E-7C061C189B5C}"/>
    <cellStyle name="Vejica 2 16" xfId="1718" xr:uid="{41C19FF5-E75D-4812-A054-60C185EB5C06}"/>
    <cellStyle name="Vejica 2 17" xfId="1719" xr:uid="{2D3C7D78-E8FC-4C6E-8081-FDBD14D9976C}"/>
    <cellStyle name="Vejica 2 18" xfId="1720" xr:uid="{A699D78E-28AA-4837-8AC5-5DDF4BC51216}"/>
    <cellStyle name="Vejica 2 19" xfId="1721" xr:uid="{1D1E216A-3160-4793-B9A0-F0491626E4F3}"/>
    <cellStyle name="Vejica 2 2" xfId="1722" xr:uid="{6F5A16EF-D7D8-417C-889A-7B35BD83929B}"/>
    <cellStyle name="Vejica 2 2 2" xfId="1723" xr:uid="{6F493494-CA30-4274-8A24-AA99CB0BC9B7}"/>
    <cellStyle name="Vejica 2 2 2 2" xfId="1724" xr:uid="{BADE495F-758C-4C91-BD20-306710BCA6AE}"/>
    <cellStyle name="Vejica 2 2 2 2 2" xfId="1725" xr:uid="{DD142817-F68D-4854-94B7-D47FE8058BC5}"/>
    <cellStyle name="Vejica 2 2 2 2 2 2" xfId="1726" xr:uid="{C39C8266-60D1-4EEE-B9FF-1044F9B75D0F}"/>
    <cellStyle name="Vejica 2 2 2 2 2 2 2" xfId="1727" xr:uid="{23918615-1F19-4A88-9416-323F2A63E41B}"/>
    <cellStyle name="Vejica 2 2 2 2 2 2 3" xfId="1728" xr:uid="{7B43014C-0B0B-4E3A-B4B2-FF3D0DB72E3E}"/>
    <cellStyle name="Vejica 2 2 2 2 2 2 4" xfId="1729" xr:uid="{BDE1F7DD-07F3-4679-8466-BBB11DF1372B}"/>
    <cellStyle name="Vejica 2 2 2 2 2 3" xfId="1730" xr:uid="{B11B8CB8-80DE-4F4C-A430-910728D50E6A}"/>
    <cellStyle name="Vejica 2 2 2 2 2 4" xfId="1731" xr:uid="{5E0B1A3E-B97B-45AE-B00C-ACC8DD8514F7}"/>
    <cellStyle name="Vejica 2 2 2 2 2 5" xfId="1732" xr:uid="{6148BF36-E5AF-47E6-8E4D-B686A2C6CE63}"/>
    <cellStyle name="Vejica 2 2 2 2 3" xfId="1733" xr:uid="{A8712DBB-4BF4-4DF1-ACDE-C506296EB341}"/>
    <cellStyle name="Vejica 2 2 2 2 3 2" xfId="1734" xr:uid="{8EDD773E-6850-4FD3-A3B8-50F755334A25}"/>
    <cellStyle name="Vejica 2 2 2 2 3 3" xfId="1735" xr:uid="{3B74E2B4-4D6C-4164-96FD-24C1D1EFE79B}"/>
    <cellStyle name="Vejica 2 2 2 2 3 4" xfId="1736" xr:uid="{A173854D-3E95-42CE-B48C-CAB26CFFA3B8}"/>
    <cellStyle name="Vejica 2 2 2 2 4" xfId="1737" xr:uid="{D08F6C7D-F22E-47C2-B84E-2F5621DF8C7C}"/>
    <cellStyle name="Vejica 2 2 2 2 5" xfId="1738" xr:uid="{8ED13D0B-1088-49E0-844D-6E4FADE0001B}"/>
    <cellStyle name="Vejica 2 2 2 2 6" xfId="1739" xr:uid="{1B1DED0E-D0F6-4E74-AC31-18FF1C7DC841}"/>
    <cellStyle name="Vejica 2 2 2 3" xfId="1740" xr:uid="{2805DC02-3282-407C-A032-875494A19C0C}"/>
    <cellStyle name="Vejica 2 2 2 3 2" xfId="1741" xr:uid="{A8116BCF-5393-4CB0-995F-DCCD854C7FDF}"/>
    <cellStyle name="Vejica 2 2 2 3 2 2" xfId="1742" xr:uid="{AF1093CD-2852-4D83-9DC7-D45C0DF31A85}"/>
    <cellStyle name="Vejica 2 2 2 3 2 2 2" xfId="1743" xr:uid="{AD86B993-78AE-4C04-AB1F-88D926130732}"/>
    <cellStyle name="Vejica 2 2 2 3 2 2 3" xfId="1744" xr:uid="{189ACE3A-0737-40CD-BADA-B9A766182735}"/>
    <cellStyle name="Vejica 2 2 2 3 2 2 4" xfId="1745" xr:uid="{C7AD464B-4E0D-4915-A229-B2AD23E135F8}"/>
    <cellStyle name="Vejica 2 2 2 3 2 3" xfId="1746" xr:uid="{3EBC09B2-2964-45F1-81F4-178E5DF83293}"/>
    <cellStyle name="Vejica 2 2 2 3 2 4" xfId="1747" xr:uid="{F1D83943-525C-44B1-9C69-53583E0BC3B4}"/>
    <cellStyle name="Vejica 2 2 2 3 2 5" xfId="1748" xr:uid="{D66FD329-8405-4E81-B1AB-9EC2780E9919}"/>
    <cellStyle name="Vejica 2 2 2 3 3" xfId="1749" xr:uid="{20D566B4-B75E-46EF-BE9A-FD311DAA8431}"/>
    <cellStyle name="Vejica 2 2 2 3 3 2" xfId="1750" xr:uid="{4B2E2552-61B4-4609-869D-1E533F921F6B}"/>
    <cellStyle name="Vejica 2 2 2 3 3 3" xfId="1751" xr:uid="{4806DAC6-C6E4-4293-828A-324C27ACC24F}"/>
    <cellStyle name="Vejica 2 2 2 3 3 4" xfId="1752" xr:uid="{840C3923-6CCC-4DD9-B2C0-7E486585B243}"/>
    <cellStyle name="Vejica 2 2 2 3 4" xfId="1753" xr:uid="{E4AC6C2C-498B-492C-B2A8-41755A768DFE}"/>
    <cellStyle name="Vejica 2 2 2 3 5" xfId="1754" xr:uid="{D95FA624-F92E-4DAE-B0BF-C3AF3B478996}"/>
    <cellStyle name="Vejica 2 2 2 3 6" xfId="1755" xr:uid="{F26C33E4-5E5B-49B8-92FC-685F475A9682}"/>
    <cellStyle name="Vejica 2 2 2 4" xfId="1756" xr:uid="{8D0CDE4D-9DD6-4C1F-8E48-FFA57AC08E23}"/>
    <cellStyle name="Vejica 2 2 2 4 2" xfId="1757" xr:uid="{52F4E92A-6ABD-4503-B13D-591F7B587DB6}"/>
    <cellStyle name="Vejica 2 2 2 4 2 2" xfId="1758" xr:uid="{6A19DAE1-1BB8-4DA1-B548-C0C47B978244}"/>
    <cellStyle name="Vejica 2 2 2 4 2 3" xfId="1759" xr:uid="{DA390EF3-07F3-4F4C-BD8B-E0036260EDE7}"/>
    <cellStyle name="Vejica 2 2 2 4 2 4" xfId="1760" xr:uid="{0B14EED7-CAE8-493B-93E5-683AE7993C34}"/>
    <cellStyle name="Vejica 2 2 2 4 3" xfId="1761" xr:uid="{3E102A57-53BB-47AA-9D1C-C02D8239525C}"/>
    <cellStyle name="Vejica 2 2 2 4 4" xfId="1762" xr:uid="{7563A18D-A4D4-4CDD-AA78-406C1149E83B}"/>
    <cellStyle name="Vejica 2 2 2 4 5" xfId="1763" xr:uid="{10E52542-5007-4267-86F4-D49C3EC98435}"/>
    <cellStyle name="Vejica 2 2 2 5" xfId="1764" xr:uid="{3D82040A-5E06-4EE8-9FB5-8BC43F892315}"/>
    <cellStyle name="Vejica 2 2 2 5 2" xfId="1765" xr:uid="{7C4AD78D-C221-40CA-A20A-3D71DB0ECEB3}"/>
    <cellStyle name="Vejica 2 2 2 5 3" xfId="1766" xr:uid="{9BA5D0B0-CCD9-452A-B718-B758C9C39165}"/>
    <cellStyle name="Vejica 2 2 2 5 4" xfId="1767" xr:uid="{75243B0A-993F-4145-A030-60C1EAEF3863}"/>
    <cellStyle name="Vejica 2 2 2 6" xfId="1768" xr:uid="{52A31999-B0D4-44E6-9C6D-C0D7E612874E}"/>
    <cellStyle name="Vejica 2 2 2 7" xfId="1769" xr:uid="{5E685DA7-0D64-40BF-97A3-91896DDD8B7A}"/>
    <cellStyle name="Vejica 2 2 2 8" xfId="1770" xr:uid="{8D333BCC-C196-4016-A8D3-FFFA2412D2BF}"/>
    <cellStyle name="Vejica 2 2 3" xfId="1771" xr:uid="{6028EFAB-32B9-4ED5-9BE3-4E5C22901615}"/>
    <cellStyle name="Vejica 2 2 4" xfId="1772" xr:uid="{48923297-7D0D-46AF-893B-A6B513BAD832}"/>
    <cellStyle name="Vejica 2 2 5" xfId="1773" xr:uid="{702B4B54-A3D8-4267-9A6D-6474F9A0A430}"/>
    <cellStyle name="Vejica 2 3" xfId="1774" xr:uid="{C1744971-49FC-43DA-A075-15FF1C41D439}"/>
    <cellStyle name="Vejica 2 3 2" xfId="1775" xr:uid="{1A59CB98-C9F6-4D70-B59A-56B4B0EC2821}"/>
    <cellStyle name="Vejica 2 3 2 2" xfId="1776" xr:uid="{25980E54-2FB9-4A70-99A2-3709EEE2C4F2}"/>
    <cellStyle name="Vejica 2 3 2 3" xfId="1777" xr:uid="{4AA2C1F2-1BD6-4C34-9FF2-E20C322F46A0}"/>
    <cellStyle name="Vejica 2 3 2 4" xfId="1778" xr:uid="{69208134-7F06-4D46-ACE2-FA3CBD7C7479}"/>
    <cellStyle name="Vejica 2 3 3" xfId="1779" xr:uid="{18E52F48-DD2E-406B-B2CE-CA919B73658C}"/>
    <cellStyle name="Vejica 2 3 3 2" xfId="1780" xr:uid="{779A8C8C-C009-4E0E-9BA0-885CF929F259}"/>
    <cellStyle name="Vejica 2 3 3 2 2" xfId="1781" xr:uid="{49A70603-A0CC-4DEB-AFFB-3BB4A7260859}"/>
    <cellStyle name="Vejica 2 3 3 2 2 2" xfId="1782" xr:uid="{91F5931B-F443-41B0-B303-9577AA80D65D}"/>
    <cellStyle name="Vejica 2 3 3 2 2 3" xfId="1783" xr:uid="{5A6256BD-EC2A-4BE5-8048-205A755ED7C8}"/>
    <cellStyle name="Vejica 2 3 3 2 2 4" xfId="1784" xr:uid="{7BBDB137-A831-4EEB-B401-940AB6A94C97}"/>
    <cellStyle name="Vejica 2 3 3 2 3" xfId="1785" xr:uid="{C52989F1-B755-4339-95D2-E56D837D663A}"/>
    <cellStyle name="Vejica 2 3 3 2 4" xfId="1786" xr:uid="{0F4F7AEA-F3F5-41E7-A417-1D367685C8B6}"/>
    <cellStyle name="Vejica 2 3 3 2 5" xfId="1787" xr:uid="{E25BAC38-B3CE-4D10-8C84-3F3AEC425BCC}"/>
    <cellStyle name="Vejica 2 3 3 3" xfId="1788" xr:uid="{D7CA96E3-6663-4DCD-BDAE-BDC4FDF3D744}"/>
    <cellStyle name="Vejica 2 3 3 3 2" xfId="1789" xr:uid="{CECC1F49-6DF3-4391-91A8-3F08706A8A3A}"/>
    <cellStyle name="Vejica 2 3 3 3 3" xfId="1790" xr:uid="{09616403-192A-41E7-9489-20AFAF1A8527}"/>
    <cellStyle name="Vejica 2 3 3 3 4" xfId="1791" xr:uid="{A86B2A39-2B78-44F0-84C0-1043A586D931}"/>
    <cellStyle name="Vejica 2 3 3 4" xfId="1792" xr:uid="{D2C68E8C-8B08-43BE-98CC-7754240C4A86}"/>
    <cellStyle name="Vejica 2 3 3 5" xfId="1793" xr:uid="{8F2D99CC-62B0-4087-B600-4F09F64AEEEF}"/>
    <cellStyle name="Vejica 2 3 3 6" xfId="1794" xr:uid="{C4CF48A8-9063-4E7F-B872-9EA03FE6DEBE}"/>
    <cellStyle name="Vejica 2 3 4" xfId="1795" xr:uid="{6E548923-6A9D-4317-87C1-F75703F5B1C9}"/>
    <cellStyle name="Vejica 2 3 4 2" xfId="1796" xr:uid="{0425B811-11A2-412C-A7A2-CC5E4269A0C2}"/>
    <cellStyle name="Vejica 2 3 4 2 2" xfId="1797" xr:uid="{35D8E57D-2EF7-483C-9003-164C5EB144A7}"/>
    <cellStyle name="Vejica 2 3 4 2 2 2" xfId="1798" xr:uid="{CDEDF3C4-3B5B-4A5D-BCC5-354AB4533B9A}"/>
    <cellStyle name="Vejica 2 3 4 2 2 3" xfId="1799" xr:uid="{7CEEC700-60F9-420D-9B02-D87AE76DE403}"/>
    <cellStyle name="Vejica 2 3 4 2 2 4" xfId="1800" xr:uid="{C2E0D618-F332-4A38-9B8F-B6A8DAE46248}"/>
    <cellStyle name="Vejica 2 3 4 2 3" xfId="1801" xr:uid="{C2ABD75E-AB3D-47F7-AA05-06783EF2B4E0}"/>
    <cellStyle name="Vejica 2 3 4 2 4" xfId="1802" xr:uid="{AEE473DB-1D0A-4F1E-B454-804FC52D8B2F}"/>
    <cellStyle name="Vejica 2 3 4 2 5" xfId="1803" xr:uid="{638A4B6F-D10D-46B2-B82A-53611CD2B168}"/>
    <cellStyle name="Vejica 2 3 4 3" xfId="1804" xr:uid="{3BAF0B0B-8505-4E83-B308-02BC35016EFB}"/>
    <cellStyle name="Vejica 2 3 4 3 2" xfId="1805" xr:uid="{8D7EAC5F-F873-40C1-946E-9B35032B267F}"/>
    <cellStyle name="Vejica 2 3 4 3 3" xfId="1806" xr:uid="{A9494B2B-4184-41E8-8B7E-A16E65EDAA44}"/>
    <cellStyle name="Vejica 2 3 4 3 4" xfId="1807" xr:uid="{DBCE76AA-1056-4941-B3C0-88C596CD458E}"/>
    <cellStyle name="Vejica 2 3 4 4" xfId="1808" xr:uid="{5276ABB3-7B1C-4FDF-9D19-8421D47307F8}"/>
    <cellStyle name="Vejica 2 3 4 5" xfId="1809" xr:uid="{A5935141-517C-4C6C-8E9F-2D984DA85009}"/>
    <cellStyle name="Vejica 2 3 4 6" xfId="1810" xr:uid="{D42392F5-2FA8-42F8-999E-6D6D35E1CDDA}"/>
    <cellStyle name="Vejica 2 3 5" xfId="1811" xr:uid="{7142EF92-F420-4FDA-A125-D5A1DA98C8B8}"/>
    <cellStyle name="Vejica 2 3 5 2" xfId="1812" xr:uid="{2112C339-46A2-4550-AFE1-443279EC6CA5}"/>
    <cellStyle name="Vejica 2 3 5 2 2" xfId="1813" xr:uid="{6FE0FA01-5D28-4B5F-AA8A-382A6178D451}"/>
    <cellStyle name="Vejica 2 3 5 2 3" xfId="1814" xr:uid="{E0BACE14-0012-4363-8433-9D2D9490BFDC}"/>
    <cellStyle name="Vejica 2 3 5 2 4" xfId="1815" xr:uid="{EFA296E9-094E-4ADF-947B-3037983B300B}"/>
    <cellStyle name="Vejica 2 3 5 3" xfId="1816" xr:uid="{3773C992-1E41-415D-97E2-7C768D3EEEB0}"/>
    <cellStyle name="Vejica 2 3 5 4" xfId="1817" xr:uid="{686F6341-1EAC-4485-BF12-7097BF1624CD}"/>
    <cellStyle name="Vejica 2 3 5 5" xfId="1818" xr:uid="{1E63C94E-A9C7-453F-95BB-F4EA6D9C895F}"/>
    <cellStyle name="Vejica 2 3 6" xfId="1819" xr:uid="{48FC8C8E-A665-4B47-B659-9EB7635E2A38}"/>
    <cellStyle name="Vejica 2 3 6 2" xfId="1820" xr:uid="{5EB5D7BF-E923-4478-887D-188662162B90}"/>
    <cellStyle name="Vejica 2 3 6 3" xfId="1821" xr:uid="{1AAB19AF-2772-4EEE-B493-27C40CD5EE33}"/>
    <cellStyle name="Vejica 2 3 6 4" xfId="1822" xr:uid="{A936CB6D-193E-4657-856B-9BB98F4AABCE}"/>
    <cellStyle name="Vejica 2 3 7" xfId="1823" xr:uid="{EDF524F5-7833-4796-A938-94839B22E6B6}"/>
    <cellStyle name="Vejica 2 3 8" xfId="1824" xr:uid="{8161055B-BC66-4D35-93AC-88F921FE3E16}"/>
    <cellStyle name="Vejica 2 3 9" xfId="1825" xr:uid="{AFA49DAE-5685-4BD1-9D12-8330E13B5847}"/>
    <cellStyle name="Vejica 2 4" xfId="1826" xr:uid="{1A966DBF-24B9-4D57-92B1-E7A56A95205A}"/>
    <cellStyle name="Vejica 2 4 2" xfId="1827" xr:uid="{07E4CF4C-C5FA-43B0-9127-ECD3927D567D}"/>
    <cellStyle name="Vejica 2 4 2 2" xfId="1828" xr:uid="{67ED74F5-4D10-414F-9523-B7F77C50241C}"/>
    <cellStyle name="Vejica 2 4 2 2 2" xfId="1829" xr:uid="{80060EBB-4204-4C65-AE48-A2F55F43849E}"/>
    <cellStyle name="Vejica 2 4 2 2 2 2" xfId="1830" xr:uid="{8C3FF2C9-3031-4A71-883D-3EEAB42DB451}"/>
    <cellStyle name="Vejica 2 4 2 2 2 3" xfId="1831" xr:uid="{8979AA8B-A622-4059-A412-4E09257C906E}"/>
    <cellStyle name="Vejica 2 4 2 2 2 4" xfId="1832" xr:uid="{311C0FAE-5601-4F6F-A160-68E341839ED3}"/>
    <cellStyle name="Vejica 2 4 2 2 3" xfId="1833" xr:uid="{95FC9EAB-CD28-4E6A-BE5D-3FB4B6867B84}"/>
    <cellStyle name="Vejica 2 4 2 2 4" xfId="1834" xr:uid="{BCF12382-0A36-47CF-8B81-23006A6B81A8}"/>
    <cellStyle name="Vejica 2 4 2 2 5" xfId="1835" xr:uid="{8E187E99-0E13-46A6-B583-D2AAD4A66042}"/>
    <cellStyle name="Vejica 2 4 2 3" xfId="1836" xr:uid="{BE35D507-8960-4B31-95B2-0FD9D2C020F6}"/>
    <cellStyle name="Vejica 2 4 2 3 2" xfId="1837" xr:uid="{058C9B02-898A-4AD7-ABBB-4F09C950110E}"/>
    <cellStyle name="Vejica 2 4 2 3 3" xfId="1838" xr:uid="{51E2EBEC-C628-43CD-8138-B7EC34994FE2}"/>
    <cellStyle name="Vejica 2 4 2 3 4" xfId="1839" xr:uid="{E167DBCB-B93C-4203-85FE-492B5065645B}"/>
    <cellStyle name="Vejica 2 4 2 4" xfId="1840" xr:uid="{6402EF15-6149-4FE4-AB18-42671D4D790B}"/>
    <cellStyle name="Vejica 2 4 2 5" xfId="1841" xr:uid="{3E8B3301-BC3D-4263-B97F-29559B9AF728}"/>
    <cellStyle name="Vejica 2 4 2 6" xfId="1842" xr:uid="{EE18959C-DF8C-4126-AF32-C5CDD0442C87}"/>
    <cellStyle name="Vejica 2 4 3" xfId="1843" xr:uid="{95A46E66-BFDC-4E22-91F3-C368F3A95A7B}"/>
    <cellStyle name="Vejica 2 4 3 2" xfId="1844" xr:uid="{F08E8200-01C2-44E7-8574-1F4F0554096B}"/>
    <cellStyle name="Vejica 2 4 3 2 2" xfId="1845" xr:uid="{79E3DC56-651B-4BA4-A322-5C64D0E4D31F}"/>
    <cellStyle name="Vejica 2 4 3 2 2 2" xfId="1846" xr:uid="{6A05F50E-8847-4E24-BED4-28F59D531B31}"/>
    <cellStyle name="Vejica 2 4 3 2 2 3" xfId="1847" xr:uid="{4C770AAB-E84B-4D55-94FA-31F2D3E8E094}"/>
    <cellStyle name="Vejica 2 4 3 2 2 4" xfId="1848" xr:uid="{65F64E3C-2783-4D51-9B82-9AF26D06DA28}"/>
    <cellStyle name="Vejica 2 4 3 2 3" xfId="1849" xr:uid="{BFE1621A-B57B-4990-931E-48EC65C1B71F}"/>
    <cellStyle name="Vejica 2 4 3 2 4" xfId="1850" xr:uid="{4C5EC1AE-3E39-4F62-A067-733377BAC67F}"/>
    <cellStyle name="Vejica 2 4 3 2 5" xfId="1851" xr:uid="{CF789B60-A3D3-493A-91F4-B28584F154F5}"/>
    <cellStyle name="Vejica 2 4 3 3" xfId="1852" xr:uid="{1693BA72-12C8-42A0-AFD3-99738B0C6B30}"/>
    <cellStyle name="Vejica 2 4 3 3 2" xfId="1853" xr:uid="{4C3ECE3C-0763-4D5A-B711-615C94F8F7A1}"/>
    <cellStyle name="Vejica 2 4 3 3 3" xfId="1854" xr:uid="{E70C7366-574C-47EE-8A3D-CF51DD552EEB}"/>
    <cellStyle name="Vejica 2 4 3 3 4" xfId="1855" xr:uid="{DFB4A5AD-1409-4ABA-9B03-B3372F1063F1}"/>
    <cellStyle name="Vejica 2 4 3 4" xfId="1856" xr:uid="{F18B6C36-C474-4583-853A-79CBD34913B3}"/>
    <cellStyle name="Vejica 2 4 3 5" xfId="1857" xr:uid="{F146DCA9-5CCE-41E0-9F21-8065AC0A5C74}"/>
    <cellStyle name="Vejica 2 4 3 6" xfId="1858" xr:uid="{D31FE456-15A7-4D9B-8A18-FE966D8BC420}"/>
    <cellStyle name="Vejica 2 4 4" xfId="1859" xr:uid="{7AB99025-9A00-467A-9AD3-2C5CC5BF1340}"/>
    <cellStyle name="Vejica 2 4 4 2" xfId="1860" xr:uid="{D06A4AAA-AEFE-4C49-9E8E-FB05F9AF4F44}"/>
    <cellStyle name="Vejica 2 4 4 2 2" xfId="1861" xr:uid="{96737732-67B4-473E-AE67-85F74D984E17}"/>
    <cellStyle name="Vejica 2 4 4 2 3" xfId="1862" xr:uid="{6177429D-0BFC-4BBE-9AF0-DDBB640A1DA9}"/>
    <cellStyle name="Vejica 2 4 4 2 4" xfId="1863" xr:uid="{283FAB73-A883-488B-B50F-A44393131F2B}"/>
    <cellStyle name="Vejica 2 4 4 3" xfId="1864" xr:uid="{50AF945B-0D39-4430-889D-5D54A642A454}"/>
    <cellStyle name="Vejica 2 4 4 4" xfId="1865" xr:uid="{58AEDBAE-3021-4BD4-BD1E-DAC656D46843}"/>
    <cellStyle name="Vejica 2 4 4 5" xfId="1866" xr:uid="{8497706E-944E-409D-A095-306D8A3828EE}"/>
    <cellStyle name="Vejica 2 4 5" xfId="1867" xr:uid="{85D6669C-3A19-468E-B369-418E66EF1137}"/>
    <cellStyle name="Vejica 2 4 5 2" xfId="1868" xr:uid="{43F53F15-4FF3-4F69-8D56-9BC7EA58E157}"/>
    <cellStyle name="Vejica 2 4 5 3" xfId="1869" xr:uid="{297B0811-374B-480A-ACCF-1B899438FAD0}"/>
    <cellStyle name="Vejica 2 4 5 4" xfId="1870" xr:uid="{6B71DE72-F636-4BF1-A8EC-2311DE47ACF4}"/>
    <cellStyle name="Vejica 2 4 6" xfId="1871" xr:uid="{E8049717-70FA-45E9-997A-4D215A579664}"/>
    <cellStyle name="Vejica 2 4 7" xfId="1872" xr:uid="{0DC2ABC1-AFDC-427E-9847-5FACE04B74A3}"/>
    <cellStyle name="Vejica 2 4 8" xfId="1873" xr:uid="{44AFE932-9093-4A19-B37D-B7DF865F1EDF}"/>
    <cellStyle name="Vejica 2 5" xfId="1874" xr:uid="{31B747AA-8C4C-4DB5-8E3B-5AD0E6F63207}"/>
    <cellStyle name="Vejica 2 5 2" xfId="1875" xr:uid="{D21D8FB6-E43C-4E02-9394-538879A27E03}"/>
    <cellStyle name="Vejica 2 5 2 2" xfId="1876" xr:uid="{46CE1F1B-A482-4657-A510-F14EB00C0253}"/>
    <cellStyle name="Vejica 2 5 2 2 2" xfId="1877" xr:uid="{7943B600-B41D-458D-9A7F-A576BD11A17D}"/>
    <cellStyle name="Vejica 2 5 2 2 2 2" xfId="1878" xr:uid="{02E79BB5-D75B-4FCC-8D30-BF5352AA334B}"/>
    <cellStyle name="Vejica 2 5 2 2 2 3" xfId="1879" xr:uid="{AF0751AC-071F-4BAE-AE08-146AE28ACFD6}"/>
    <cellStyle name="Vejica 2 5 2 2 2 4" xfId="1880" xr:uid="{8640A34D-A8F7-4819-AD3B-106C08DE58A3}"/>
    <cellStyle name="Vejica 2 5 2 2 3" xfId="1881" xr:uid="{0522D7EE-7FF4-422D-A479-80885162617B}"/>
    <cellStyle name="Vejica 2 5 2 2 4" xfId="1882" xr:uid="{30C8FC8E-93EC-4A68-BE82-C7319296F637}"/>
    <cellStyle name="Vejica 2 5 2 2 5" xfId="1883" xr:uid="{1F311ACD-2811-4728-A976-269C0C38285C}"/>
    <cellStyle name="Vejica 2 5 2 3" xfId="1884" xr:uid="{EC729986-E2FD-4F36-8D38-5F777D2068E9}"/>
    <cellStyle name="Vejica 2 5 2 3 2" xfId="1885" xr:uid="{CF895A75-42AE-4BBF-9A56-3C6A3D449484}"/>
    <cellStyle name="Vejica 2 5 2 3 3" xfId="1886" xr:uid="{9BC7B899-DF89-4431-B4E7-E5AEE3F7BA2C}"/>
    <cellStyle name="Vejica 2 5 2 3 4" xfId="1887" xr:uid="{5D6B5E90-7D57-4BFF-9531-376634243D8C}"/>
    <cellStyle name="Vejica 2 5 2 4" xfId="1888" xr:uid="{F2399698-9A73-4FBA-8B89-BEDD25D8474F}"/>
    <cellStyle name="Vejica 2 5 2 5" xfId="1889" xr:uid="{EAFD1F28-BAC7-4156-8405-2B6CEE0FBEE9}"/>
    <cellStyle name="Vejica 2 5 2 6" xfId="1890" xr:uid="{36807716-48A2-454D-BEAE-669D7AAA537E}"/>
    <cellStyle name="Vejica 2 5 3" xfId="1891" xr:uid="{8BA53342-845C-4B0F-B282-662FBFAF61A0}"/>
    <cellStyle name="Vejica 2 5 3 2" xfId="1892" xr:uid="{847B37B3-B55F-4FDD-A47E-E72A82125897}"/>
    <cellStyle name="Vejica 2 5 3 2 2" xfId="1893" xr:uid="{255FA677-8D22-4C1C-AC19-4C9F9E25F5D3}"/>
    <cellStyle name="Vejica 2 5 3 2 2 2" xfId="1894" xr:uid="{0F52699D-1C0B-42C6-9BE3-D0A8E866C20B}"/>
    <cellStyle name="Vejica 2 5 3 2 2 3" xfId="1895" xr:uid="{760FAF02-1B02-472C-824F-D355F82DEA91}"/>
    <cellStyle name="Vejica 2 5 3 2 2 4" xfId="1896" xr:uid="{84B64C70-9A07-4225-BA39-C71DB6AC6BC5}"/>
    <cellStyle name="Vejica 2 5 3 2 3" xfId="1897" xr:uid="{3F18DEFA-BB77-4362-A032-1C8B7FDE09FF}"/>
    <cellStyle name="Vejica 2 5 3 2 4" xfId="1898" xr:uid="{C153F080-2EBD-4DD4-9AFC-CC1D2C398B71}"/>
    <cellStyle name="Vejica 2 5 3 2 5" xfId="1899" xr:uid="{A9A897CF-6C44-4305-9FA6-6877FA85C9E8}"/>
    <cellStyle name="Vejica 2 5 3 3" xfId="1900" xr:uid="{DBFFF37A-0A45-4BC9-B532-2AB5D0364485}"/>
    <cellStyle name="Vejica 2 5 3 3 2" xfId="1901" xr:uid="{B83F6E63-2499-491C-A2AC-086C70790FD9}"/>
    <cellStyle name="Vejica 2 5 3 3 3" xfId="1902" xr:uid="{5F66B311-A2C8-4CC8-B415-76F64865D5D9}"/>
    <cellStyle name="Vejica 2 5 3 3 4" xfId="1903" xr:uid="{AA43B329-EF1A-4892-B571-97C22BB638E4}"/>
    <cellStyle name="Vejica 2 5 3 4" xfId="1904" xr:uid="{095C6902-95A7-4326-8DD8-939C289718B1}"/>
    <cellStyle name="Vejica 2 5 3 5" xfId="1905" xr:uid="{AD23C7D8-4323-47B9-864F-1BB330E05DB9}"/>
    <cellStyle name="Vejica 2 5 3 6" xfId="1906" xr:uid="{734526CF-3546-418D-A810-B45138A543BB}"/>
    <cellStyle name="Vejica 2 5 4" xfId="1907" xr:uid="{EA9D0E4B-62B1-4FC0-A55A-B91C76A064AD}"/>
    <cellStyle name="Vejica 2 5 4 2" xfId="1908" xr:uid="{9126E6BE-B442-41E0-B61F-1E1FC519C0BC}"/>
    <cellStyle name="Vejica 2 5 4 2 2" xfId="1909" xr:uid="{93C43A3A-9E2C-40C8-96EE-202CC6B8BDF2}"/>
    <cellStyle name="Vejica 2 5 4 2 3" xfId="1910" xr:uid="{54AEBEFB-DD61-47DD-AAC0-E412A5E2C299}"/>
    <cellStyle name="Vejica 2 5 4 2 4" xfId="1911" xr:uid="{F8F559CD-A3F4-4813-8C48-918DFBB3E049}"/>
    <cellStyle name="Vejica 2 5 4 3" xfId="1912" xr:uid="{EB2A8EAB-2BCD-41D4-A429-5B84DBBF5E01}"/>
    <cellStyle name="Vejica 2 5 4 4" xfId="1913" xr:uid="{2B551DE1-FE53-4A6A-B63E-0691F92E3576}"/>
    <cellStyle name="Vejica 2 5 4 5" xfId="1914" xr:uid="{6E693992-D27B-45EB-9A00-DCAB38DA19B4}"/>
    <cellStyle name="Vejica 2 5 5" xfId="1915" xr:uid="{F6D79F6E-ADA8-42D5-BCDB-4FEABFEDD8C6}"/>
    <cellStyle name="Vejica 2 5 5 2" xfId="1916" xr:uid="{0915398A-1E43-4EAE-A987-F9D7A4EF8301}"/>
    <cellStyle name="Vejica 2 5 5 3" xfId="1917" xr:uid="{035044F8-1181-4E9A-9EAC-D027763591EA}"/>
    <cellStyle name="Vejica 2 5 5 4" xfId="1918" xr:uid="{4EA2E843-BE85-4EAB-BF47-3729949EEF96}"/>
    <cellStyle name="Vejica 2 5 6" xfId="1919" xr:uid="{28B546C3-C282-4FEE-B8C4-DFBCEF8B9CDC}"/>
    <cellStyle name="Vejica 2 5 7" xfId="1920" xr:uid="{DB856570-4739-4B11-B796-CEC817EDF3A1}"/>
    <cellStyle name="Vejica 2 5 8" xfId="1921" xr:uid="{C4F08E16-CA40-4E67-9684-4EE07D433D77}"/>
    <cellStyle name="Vejica 2 6" xfId="1922" xr:uid="{00559714-7F8C-4795-8A56-55693E503E5D}"/>
    <cellStyle name="Vejica 2 6 2" xfId="1923" xr:uid="{99C573C9-DCE0-4BF7-9158-0F7800A0E3A6}"/>
    <cellStyle name="Vejica 2 6 2 2" xfId="1924" xr:uid="{7AD50D9B-E779-471E-AF46-FD1E4ADDE6E9}"/>
    <cellStyle name="Vejica 2 6 2 2 2" xfId="1925" xr:uid="{EE9DE722-66A8-4A20-BC69-DDD79F488E3E}"/>
    <cellStyle name="Vejica 2 6 2 2 2 2" xfId="1926" xr:uid="{88CB22B3-DBF9-4088-A7B1-9A4302CDEB93}"/>
    <cellStyle name="Vejica 2 6 2 2 2 3" xfId="1927" xr:uid="{5A0BAFBD-A6A9-4925-917D-110455BD26FE}"/>
    <cellStyle name="Vejica 2 6 2 2 2 4" xfId="1928" xr:uid="{D93552B7-102B-4C9E-89DF-3A6555E2C948}"/>
    <cellStyle name="Vejica 2 6 2 2 3" xfId="1929" xr:uid="{0A9E3CFA-7F4B-4268-A2A8-B6E6D6E9A02D}"/>
    <cellStyle name="Vejica 2 6 2 2 4" xfId="1930" xr:uid="{C606D51B-45CD-4B75-8558-1B8BEF12C02C}"/>
    <cellStyle name="Vejica 2 6 2 2 5" xfId="1931" xr:uid="{7134993B-EA27-4A7A-80E9-D72BEA85D631}"/>
    <cellStyle name="Vejica 2 6 2 3" xfId="1932" xr:uid="{F523F34E-DBE2-423D-9972-06A6EA38A7A1}"/>
    <cellStyle name="Vejica 2 6 2 3 2" xfId="1933" xr:uid="{C7273818-E526-4DE1-AD7B-C32AF8E81ED8}"/>
    <cellStyle name="Vejica 2 6 2 3 3" xfId="1934" xr:uid="{0F3F5069-B6FF-4B7A-B865-770FDBF605A3}"/>
    <cellStyle name="Vejica 2 6 2 3 4" xfId="1935" xr:uid="{CCF1C31C-77B8-4A9D-BDE7-E231209317CE}"/>
    <cellStyle name="Vejica 2 6 2 4" xfId="1936" xr:uid="{D1165017-173E-463A-BBE0-3F8157ABBC79}"/>
    <cellStyle name="Vejica 2 6 2 5" xfId="1937" xr:uid="{CBBCAF6A-0F5E-4E63-A61D-F6E82EF28815}"/>
    <cellStyle name="Vejica 2 6 2 6" xfId="1938" xr:uid="{360AE96F-4F2A-4DC3-950C-572AB3652731}"/>
    <cellStyle name="Vejica 2 6 3" xfId="1939" xr:uid="{93297146-329E-433D-88B7-2443FEDA2E99}"/>
    <cellStyle name="Vejica 2 6 3 2" xfId="1940" xr:uid="{D1062630-3FE6-42F5-AAF3-3D2BBB0B7D13}"/>
    <cellStyle name="Vejica 2 6 3 2 2" xfId="1941" xr:uid="{FB14CB4F-92B0-489F-92D5-F4F9D9D6A2CB}"/>
    <cellStyle name="Vejica 2 6 3 2 2 2" xfId="1942" xr:uid="{A60D55D6-627E-4DE0-B106-C5F559532EFF}"/>
    <cellStyle name="Vejica 2 6 3 2 2 3" xfId="1943" xr:uid="{9792C0F5-4150-467A-9D64-A62605E5E9AE}"/>
    <cellStyle name="Vejica 2 6 3 2 2 4" xfId="1944" xr:uid="{969C6A98-B28E-4AA1-8F4C-94D87B879D48}"/>
    <cellStyle name="Vejica 2 6 3 2 3" xfId="1945" xr:uid="{DC5A64B9-6A8B-4E2A-83B7-00105128A9D6}"/>
    <cellStyle name="Vejica 2 6 3 2 4" xfId="1946" xr:uid="{3335E408-03BD-4AA2-AB27-4D1C8E7DF65C}"/>
    <cellStyle name="Vejica 2 6 3 2 5" xfId="1947" xr:uid="{0BBE706E-7A2D-4E74-AF06-F5BC62CD6C02}"/>
    <cellStyle name="Vejica 2 6 3 3" xfId="1948" xr:uid="{853BEC49-98BD-4821-9FDA-9C993832667E}"/>
    <cellStyle name="Vejica 2 6 3 3 2" xfId="1949" xr:uid="{9037210A-A3F0-4C99-9117-485AAE856748}"/>
    <cellStyle name="Vejica 2 6 3 3 3" xfId="1950" xr:uid="{49BD814C-B4FC-434C-8012-D8955C75F08C}"/>
    <cellStyle name="Vejica 2 6 3 3 4" xfId="1951" xr:uid="{38F000AD-62D8-417D-9E8C-2C32EEE30B03}"/>
    <cellStyle name="Vejica 2 6 3 4" xfId="1952" xr:uid="{B539FD9D-0FFE-4EFE-BB70-DC1551C2D75F}"/>
    <cellStyle name="Vejica 2 6 3 5" xfId="1953" xr:uid="{7E667E2D-EE7C-4124-95D0-B0D7FB75062C}"/>
    <cellStyle name="Vejica 2 6 3 6" xfId="1954" xr:uid="{B6A9042C-85FE-467B-B303-84F743E9A25D}"/>
    <cellStyle name="Vejica 2 6 4" xfId="1955" xr:uid="{065249A7-785B-4FFF-9F65-EB3543787606}"/>
    <cellStyle name="Vejica 2 6 4 2" xfId="1956" xr:uid="{81C9B71E-1795-43BF-BE72-85D7F6902418}"/>
    <cellStyle name="Vejica 2 6 4 2 2" xfId="1957" xr:uid="{403D37BE-571C-4866-B42C-FF5966E40AFC}"/>
    <cellStyle name="Vejica 2 6 4 2 3" xfId="1958" xr:uid="{17360008-5C49-4376-BA97-60F3FEA2B24C}"/>
    <cellStyle name="Vejica 2 6 4 2 4" xfId="1959" xr:uid="{0F12E0F2-60D0-4127-AE4F-A5E6DEAADC19}"/>
    <cellStyle name="Vejica 2 6 4 3" xfId="1960" xr:uid="{CECF5C25-E809-4D2F-8062-BC9E10D32F2B}"/>
    <cellStyle name="Vejica 2 6 4 4" xfId="1961" xr:uid="{46D543FE-F474-4E11-969C-4DB4BE83739C}"/>
    <cellStyle name="Vejica 2 6 4 5" xfId="1962" xr:uid="{5C042187-7D23-42E7-BB02-11D004DBB8EC}"/>
    <cellStyle name="Vejica 2 6 5" xfId="1963" xr:uid="{17BC0DE7-175D-4FA9-92C4-98E707824F1D}"/>
    <cellStyle name="Vejica 2 6 5 2" xfId="1964" xr:uid="{BC54CADB-FF52-4E3B-A720-657CC2C9A605}"/>
    <cellStyle name="Vejica 2 6 5 3" xfId="1965" xr:uid="{34848967-BAA5-4974-8ED3-F07388DAE61C}"/>
    <cellStyle name="Vejica 2 6 5 4" xfId="1966" xr:uid="{CC1656DB-AEF3-472E-B226-F9B42EF78B0B}"/>
    <cellStyle name="Vejica 2 6 6" xfId="1967" xr:uid="{ECC7C9ED-6357-4234-8870-E96EA3FFB1AC}"/>
    <cellStyle name="Vejica 2 6 7" xfId="1968" xr:uid="{DA021403-7B55-44CF-B746-C777785BC9AA}"/>
    <cellStyle name="Vejica 2 6 8" xfId="1969" xr:uid="{15823E41-D066-414A-A4D1-C3DEECC20F38}"/>
    <cellStyle name="Vejica 2 7" xfId="1970" xr:uid="{4F664831-96AF-40B7-B35E-9576AFC10A78}"/>
    <cellStyle name="Vejica 2 7 2" xfId="1971" xr:uid="{9B720F5D-35FD-4E63-8A56-6EAACE723801}"/>
    <cellStyle name="Vejica 2 7 2 2" xfId="1972" xr:uid="{7B90DB02-CD77-4427-9177-08F83E939285}"/>
    <cellStyle name="Vejica 2 7 2 2 2" xfId="1973" xr:uid="{08452329-18A1-438E-99C7-F5E020A779E1}"/>
    <cellStyle name="Vejica 2 7 2 2 2 2" xfId="1974" xr:uid="{2BDB6994-BAB8-48F4-960F-1A0FAA40B003}"/>
    <cellStyle name="Vejica 2 7 2 2 2 3" xfId="1975" xr:uid="{FAA0A543-2847-493B-9B66-DBB59DB854B8}"/>
    <cellStyle name="Vejica 2 7 2 2 2 4" xfId="1976" xr:uid="{9F387910-EA6E-4D70-9405-7BE8CF0923FC}"/>
    <cellStyle name="Vejica 2 7 2 2 3" xfId="1977" xr:uid="{B9417F78-CEDA-4A0A-B8A8-382328089A59}"/>
    <cellStyle name="Vejica 2 7 2 2 4" xfId="1978" xr:uid="{B309E5F5-E618-45BB-97E5-184948BB431C}"/>
    <cellStyle name="Vejica 2 7 2 2 5" xfId="1979" xr:uid="{2BC3E5A7-27E9-4DD5-A772-5D08D08953BE}"/>
    <cellStyle name="Vejica 2 7 2 3" xfId="1980" xr:uid="{D8236351-C877-42B8-A7B2-8AE3985C4F03}"/>
    <cellStyle name="Vejica 2 7 2 3 2" xfId="1981" xr:uid="{B9256680-197C-4F14-A1BB-AFF53901A1EF}"/>
    <cellStyle name="Vejica 2 7 2 3 3" xfId="1982" xr:uid="{2BAFF2F0-222F-4332-940F-C34213F366E4}"/>
    <cellStyle name="Vejica 2 7 2 3 4" xfId="1983" xr:uid="{19654754-AD72-4223-9BED-13769BADB14E}"/>
    <cellStyle name="Vejica 2 7 2 4" xfId="1984" xr:uid="{BABE67B5-8D68-4469-809E-52DF5CEE3CF1}"/>
    <cellStyle name="Vejica 2 7 2 5" xfId="1985" xr:uid="{FA8D9D43-2EF3-44BB-A3AE-A97D865A66E6}"/>
    <cellStyle name="Vejica 2 7 2 6" xfId="1986" xr:uid="{94767FC8-E391-4992-BC27-C825680C25EF}"/>
    <cellStyle name="Vejica 2 7 2 7" xfId="1987" xr:uid="{F5697EDC-86A1-4BBD-9334-0DD506B2074A}"/>
    <cellStyle name="Vejica 2 7 3" xfId="1988" xr:uid="{5157F48B-D2B4-4108-9B4F-B82A343ED6CD}"/>
    <cellStyle name="Vejica 2 7 3 2" xfId="1989" xr:uid="{FA3A7661-D47D-47D5-B6A5-8A123FF20C00}"/>
    <cellStyle name="Vejica 2 7 3 2 2" xfId="1990" xr:uid="{C8095F70-BBA6-440A-ABF2-3A5E869DA5A5}"/>
    <cellStyle name="Vejica 2 7 3 2 2 2" xfId="1991" xr:uid="{FF0832D9-32B5-45AD-B59E-648A94CD6CFE}"/>
    <cellStyle name="Vejica 2 7 3 2 2 3" xfId="1992" xr:uid="{8BAFD385-9623-4FE7-87E4-6B03EE52AE87}"/>
    <cellStyle name="Vejica 2 7 3 2 2 4" xfId="1993" xr:uid="{0A758EDB-D0F9-45FC-A3DD-28D00391198D}"/>
    <cellStyle name="Vejica 2 7 3 2 3" xfId="1994" xr:uid="{928883CD-7545-4044-A9F0-34DB9515EC66}"/>
    <cellStyle name="Vejica 2 7 3 2 4" xfId="1995" xr:uid="{FDC7FBEB-22A5-495C-8C35-FC35101474BA}"/>
    <cellStyle name="Vejica 2 7 3 2 5" xfId="1996" xr:uid="{4806CD49-1886-4934-935B-75B8D291BF63}"/>
    <cellStyle name="Vejica 2 7 3 3" xfId="1997" xr:uid="{45A261FA-0FD4-4425-8D79-36FDC6AF8975}"/>
    <cellStyle name="Vejica 2 7 3 3 2" xfId="1998" xr:uid="{1A672B94-5DF6-42C1-90FD-DFE20DE2E6A4}"/>
    <cellStyle name="Vejica 2 7 3 3 3" xfId="1999" xr:uid="{D71B9D9D-6357-4C4E-9F50-80F738D6BEE3}"/>
    <cellStyle name="Vejica 2 7 3 3 4" xfId="2000" xr:uid="{FB507541-650B-4362-9329-720F35872921}"/>
    <cellStyle name="Vejica 2 7 3 4" xfId="2001" xr:uid="{B2C36D8C-9B47-4416-8CF0-DB1C34AEDB69}"/>
    <cellStyle name="Vejica 2 7 3 5" xfId="2002" xr:uid="{F5FA030D-7D26-48A3-B5AA-A4DEBE30C4E4}"/>
    <cellStyle name="Vejica 2 7 3 6" xfId="2003" xr:uid="{E19AD035-746C-423F-84E7-EC0CDFD753DF}"/>
    <cellStyle name="Vejica 2 7 4" xfId="2004" xr:uid="{51E88290-19F5-42E6-8E75-943083787504}"/>
    <cellStyle name="Vejica 2 7 4 2" xfId="2005" xr:uid="{4D676C00-4762-49D9-B27D-81400F2D566E}"/>
    <cellStyle name="Vejica 2 7 4 2 2" xfId="2006" xr:uid="{7A73A051-4A3E-401F-B2A1-ECAB74552E88}"/>
    <cellStyle name="Vejica 2 7 4 2 3" xfId="2007" xr:uid="{AD9DBB20-FC42-4CD7-8A17-A3E095B2A414}"/>
    <cellStyle name="Vejica 2 7 4 2 4" xfId="2008" xr:uid="{45047AD7-C98E-4AC3-90ED-8D6B46C95D8C}"/>
    <cellStyle name="Vejica 2 7 4 3" xfId="2009" xr:uid="{32B19690-60BA-4427-A8A9-DDD4D953FF5D}"/>
    <cellStyle name="Vejica 2 7 4 4" xfId="2010" xr:uid="{D630E51E-38C0-4082-8A8B-0D38C70FC8DE}"/>
    <cellStyle name="Vejica 2 7 4 5" xfId="2011" xr:uid="{AD1B0E4C-EAD6-4A9E-8053-699E4DB9AF5D}"/>
    <cellStyle name="Vejica 2 7 5" xfId="2012" xr:uid="{4F8E9D8E-E1B8-444E-83E5-4A09A5F29154}"/>
    <cellStyle name="Vejica 2 7 5 2" xfId="2013" xr:uid="{85810D59-05E8-41B5-966C-A0B3225CB0D4}"/>
    <cellStyle name="Vejica 2 7 5 3" xfId="2014" xr:uid="{8D03377B-0C0E-4BD6-BE14-23CF970B21FC}"/>
    <cellStyle name="Vejica 2 7 5 4" xfId="2015" xr:uid="{0D08B5DB-B0A4-432B-8450-42F52D66B9A5}"/>
    <cellStyle name="Vejica 2 7 6" xfId="2016" xr:uid="{CD4E33F5-50D0-4EEB-91E8-BA6D5B11E90D}"/>
    <cellStyle name="Vejica 2 7 7" xfId="2017" xr:uid="{AC51D3BD-46E6-47B6-B8A4-093175562E28}"/>
    <cellStyle name="Vejica 2 7 8" xfId="2018" xr:uid="{8BA70E09-D849-439A-BD19-06C4E5504044}"/>
    <cellStyle name="Vejica 2 8" xfId="2019" xr:uid="{1AE76CE5-D98C-4701-97D4-7B4899C18613}"/>
    <cellStyle name="Vejica 2 8 2" xfId="2020" xr:uid="{E5907B27-F89D-4E11-9F9C-67CC8CDF9265}"/>
    <cellStyle name="Vejica 2 8 2 2" xfId="2021" xr:uid="{7C7AC642-E918-41C0-B3C6-2DBACCD4072C}"/>
    <cellStyle name="Vejica 2 8 2 2 2" xfId="2022" xr:uid="{20BBAEBF-98D8-4A4B-8E69-F21CBA6B467B}"/>
    <cellStyle name="Vejica 2 8 2 2 2 2" xfId="2023" xr:uid="{8E26F216-DF28-49D0-B4CD-79A6B111FF87}"/>
    <cellStyle name="Vejica 2 8 2 2 2 3" xfId="2024" xr:uid="{7FC55E05-A335-4F15-86FA-B417DA139576}"/>
    <cellStyle name="Vejica 2 8 2 2 2 4" xfId="2025" xr:uid="{9FC1B21A-96F8-4238-BCB2-9EA6AF3BEFE7}"/>
    <cellStyle name="Vejica 2 8 2 2 3" xfId="2026" xr:uid="{5BD8B673-BC40-4C0F-B44C-FB6A1F5A4596}"/>
    <cellStyle name="Vejica 2 8 2 2 4" xfId="2027" xr:uid="{DE4E02CE-B67C-42C8-9AD1-2AED63CB1877}"/>
    <cellStyle name="Vejica 2 8 2 2 5" xfId="2028" xr:uid="{15980714-ADFC-408D-B43B-60F539F38AC7}"/>
    <cellStyle name="Vejica 2 8 2 3" xfId="2029" xr:uid="{7652A2F9-133B-4417-BA0F-88717F8238CE}"/>
    <cellStyle name="Vejica 2 8 2 3 2" xfId="2030" xr:uid="{4F27804C-AD92-4B83-9F17-D5FF06B551B7}"/>
    <cellStyle name="Vejica 2 8 2 3 3" xfId="2031" xr:uid="{0F6DFC5E-DAFA-4990-AB17-CFF18E3E253A}"/>
    <cellStyle name="Vejica 2 8 2 3 4" xfId="2032" xr:uid="{95049693-EF7A-4722-ABE7-D12AD3F23DD6}"/>
    <cellStyle name="Vejica 2 8 2 4" xfId="2033" xr:uid="{3C8C0C3D-EE6D-485F-BE6C-3A1759D92C62}"/>
    <cellStyle name="Vejica 2 8 2 5" xfId="2034" xr:uid="{E0F39D36-9660-4B11-B3D0-C94F3476E8DC}"/>
    <cellStyle name="Vejica 2 8 2 6" xfId="2035" xr:uid="{43EDC8CF-51B7-4218-87F4-CF9E2595E19C}"/>
    <cellStyle name="Vejica 2 8 3" xfId="2036" xr:uid="{D59B59FF-2B72-424A-9E22-CCF2F74C9B48}"/>
    <cellStyle name="Vejica 2 8 3 2" xfId="2037" xr:uid="{2966C572-EBFF-4CDB-AF92-AF9632487138}"/>
    <cellStyle name="Vejica 2 8 3 2 2" xfId="2038" xr:uid="{9446C6CD-4C61-4CB5-BD41-E18D442CC088}"/>
    <cellStyle name="Vejica 2 8 3 2 2 2" xfId="2039" xr:uid="{847B3FC6-76FB-4FFC-AC8E-ECC4523D9AA6}"/>
    <cellStyle name="Vejica 2 8 3 2 2 3" xfId="2040" xr:uid="{39D08527-6BFC-43DD-A381-7D881D6A4169}"/>
    <cellStyle name="Vejica 2 8 3 2 2 4" xfId="2041" xr:uid="{CBB5D635-8003-4AA2-A7F7-D169A19D44E8}"/>
    <cellStyle name="Vejica 2 8 3 2 3" xfId="2042" xr:uid="{2BC09B60-B0EE-4847-B343-0D22D99E37E9}"/>
    <cellStyle name="Vejica 2 8 3 2 4" xfId="2043" xr:uid="{BCE37DD0-A966-4D3D-88ED-46B09BC9A7D5}"/>
    <cellStyle name="Vejica 2 8 3 2 5" xfId="2044" xr:uid="{82A6F8DD-DBB4-4106-A32C-1BBE1B96C411}"/>
    <cellStyle name="Vejica 2 8 3 3" xfId="2045" xr:uid="{8E5C04B6-3B93-4405-8662-DC7341A63B89}"/>
    <cellStyle name="Vejica 2 8 3 3 2" xfId="2046" xr:uid="{C3CD228F-F0DC-405D-A165-04F34019F384}"/>
    <cellStyle name="Vejica 2 8 3 3 3" xfId="2047" xr:uid="{F41A310A-D54D-44F9-A339-045DC71869B6}"/>
    <cellStyle name="Vejica 2 8 3 3 4" xfId="2048" xr:uid="{CC297709-0119-49A1-AFD6-72E9FB320322}"/>
    <cellStyle name="Vejica 2 8 3 4" xfId="2049" xr:uid="{EC4AD75C-F432-48FC-869B-1F1AB3D65D3C}"/>
    <cellStyle name="Vejica 2 8 3 5" xfId="2050" xr:uid="{ABAD5527-72A0-40AD-B400-92AA19704C38}"/>
    <cellStyle name="Vejica 2 8 3 6" xfId="2051" xr:uid="{77E3B1AB-1304-4F06-8480-4103BC76D1CD}"/>
    <cellStyle name="Vejica 2 8 4" xfId="2052" xr:uid="{BE84B1D1-7B64-4283-95CF-142F196773CD}"/>
    <cellStyle name="Vejica 2 8 4 2" xfId="2053" xr:uid="{05771DEA-8718-4747-A015-EF57BD727631}"/>
    <cellStyle name="Vejica 2 8 4 2 2" xfId="2054" xr:uid="{71B0EDF3-B7D2-4A0E-82FB-1E44D4C053AA}"/>
    <cellStyle name="Vejica 2 8 4 2 3" xfId="2055" xr:uid="{4D1B080D-9211-4A72-8FDC-796390AC4266}"/>
    <cellStyle name="Vejica 2 8 4 2 4" xfId="2056" xr:uid="{39B7BC5E-A451-4543-9E4C-DACC65D15B14}"/>
    <cellStyle name="Vejica 2 8 4 3" xfId="2057" xr:uid="{AAFEAEDC-EF9D-4379-8C3F-FC85C12F9A1D}"/>
    <cellStyle name="Vejica 2 8 4 4" xfId="2058" xr:uid="{ED7C139F-9B0D-4C3F-A5FE-DE50AC706D83}"/>
    <cellStyle name="Vejica 2 8 4 5" xfId="2059" xr:uid="{35DBB288-07B5-40B8-B265-724E4FF21803}"/>
    <cellStyle name="Vejica 2 8 5" xfId="2060" xr:uid="{77E7BE17-C705-4C0D-B33A-5C3685C8FC05}"/>
    <cellStyle name="Vejica 2 8 5 2" xfId="2061" xr:uid="{B0BA2528-35C8-47C6-9DD7-94AE4CE6F32D}"/>
    <cellStyle name="Vejica 2 8 5 2 2" xfId="2062" xr:uid="{91D40AA3-A0D6-4707-A42D-26EBBDA30B4B}"/>
    <cellStyle name="Vejica 2 8 5 2 3" xfId="2063" xr:uid="{582DEC8F-5538-42FF-9F27-E3BC8A1ADF6B}"/>
    <cellStyle name="Vejica 2 8 5 2 4" xfId="2064" xr:uid="{90F91974-63F9-4590-B1B2-C54DEC50B63C}"/>
    <cellStyle name="Vejica 2 8 5 3" xfId="2065" xr:uid="{6339B945-7E4B-4D46-AC64-0ED9A8DABFCA}"/>
    <cellStyle name="Vejica 2 8 5 4" xfId="2066" xr:uid="{544C28FB-7F1D-496B-8932-FCFADCBC7734}"/>
    <cellStyle name="Vejica 2 8 5 5" xfId="2067" xr:uid="{77484A94-8A8E-410F-BECF-8BD3B44BC2E4}"/>
    <cellStyle name="Vejica 2 8 6" xfId="2068" xr:uid="{6E4AF833-0CE4-4A58-BD26-8C4FDB888DA6}"/>
    <cellStyle name="Vejica 2 8 6 2" xfId="2069" xr:uid="{C4D723D4-BBBD-4AF7-B390-C70B48B33AFD}"/>
    <cellStyle name="Vejica 2 8 6 3" xfId="2070" xr:uid="{F31E8B97-E02D-43BF-AA02-F6B621ED1F2E}"/>
    <cellStyle name="Vejica 2 8 6 4" xfId="2071" xr:uid="{3511B5B7-7B2C-4E98-9925-1E79CCBF058D}"/>
    <cellStyle name="Vejica 2 8 7" xfId="2072" xr:uid="{A837D90D-F320-4F07-A138-90F76CFF1F3F}"/>
    <cellStyle name="Vejica 2 8 8" xfId="2073" xr:uid="{16D66BB5-69EE-440B-B477-9F4777C62EC5}"/>
    <cellStyle name="Vejica 2 8 9" xfId="2074" xr:uid="{937FC91B-367E-4259-96C1-CD7E9647B99F}"/>
    <cellStyle name="Vejica 2 9" xfId="2075" xr:uid="{7B4165D7-2E34-425C-992D-887F37AE80CE}"/>
    <cellStyle name="Vejica 2 9 2" xfId="2076" xr:uid="{C3F30957-CBFB-4CB7-A79C-087AFC0FEC89}"/>
    <cellStyle name="Vejica 2 9 2 2" xfId="2077" xr:uid="{97AF3C13-D155-4345-AAEA-D74A05330572}"/>
    <cellStyle name="Vejica 2 9 2 2 2" xfId="2078" xr:uid="{0820F1FE-D024-4467-A5F8-2989BC0E269F}"/>
    <cellStyle name="Vejica 2 9 2 2 3" xfId="2079" xr:uid="{6A689724-1EBC-4078-8DEF-2956982EFA0E}"/>
    <cellStyle name="Vejica 2 9 2 2 4" xfId="2080" xr:uid="{DAC927BB-DF6B-4D03-B30E-A9332BC0A12D}"/>
    <cellStyle name="Vejica 2 9 2 3" xfId="2081" xr:uid="{428CA9A7-A404-46A4-A28F-65AF47E3CB5B}"/>
    <cellStyle name="Vejica 2 9 2 4" xfId="2082" xr:uid="{CACA3245-783A-40AA-AEB7-419E667973A7}"/>
    <cellStyle name="Vejica 2 9 2 5" xfId="2083" xr:uid="{0CC9E57C-9BDC-480E-890B-8608AE7336F6}"/>
    <cellStyle name="Vejica 2 9 3" xfId="2084" xr:uid="{51EAB366-C12A-474C-BC15-95D4189EC1A1}"/>
    <cellStyle name="Vejica 2 9 3 2" xfId="2085" xr:uid="{ECCC125C-190D-46FD-9641-F8AE13A366BD}"/>
    <cellStyle name="Vejica 2 9 3 2 2" xfId="2086" xr:uid="{A22B8022-04C0-4CA3-80AB-3275D71EF967}"/>
    <cellStyle name="Vejica 2 9 3 2 3" xfId="2087" xr:uid="{E526E3E5-D9CC-4504-B9DF-5F21F2136145}"/>
    <cellStyle name="Vejica 2 9 3 2 4" xfId="2088" xr:uid="{D215135C-82F2-44C2-8B30-61CB479E62D9}"/>
    <cellStyle name="Vejica 2 9 3 3" xfId="2089" xr:uid="{4619CDF0-2F01-4D9F-ADB3-413632E3EF95}"/>
    <cellStyle name="Vejica 2 9 3 4" xfId="2090" xr:uid="{7519C73E-CB41-409F-8CA8-C56F37D5F29D}"/>
    <cellStyle name="Vejica 2 9 3 5" xfId="2091" xr:uid="{19D6388E-851D-457D-86B7-EDD00EF2C1C3}"/>
    <cellStyle name="Vejica 2 9 4" xfId="2092" xr:uid="{14A632FF-081A-498C-BDC1-C24C90ACB4BF}"/>
    <cellStyle name="Vejica 2 9 4 2" xfId="2093" xr:uid="{C696CD5C-7CBB-48DB-832E-8B50466177E2}"/>
    <cellStyle name="Vejica 2 9 4 2 2" xfId="2094" xr:uid="{6A7D4433-2151-4FD9-9453-8363CA88DF04}"/>
    <cellStyle name="Vejica 2 9 4 2 3" xfId="2095" xr:uid="{DD5892A4-63FE-4E64-9751-93D0F714B000}"/>
    <cellStyle name="Vejica 2 9 4 2 4" xfId="2096" xr:uid="{3928D2E7-400A-43AB-A71D-DD7868C0B43F}"/>
    <cellStyle name="Vejica 2 9 4 3" xfId="2097" xr:uid="{15C2E538-E6AC-47BD-9018-83C296632813}"/>
    <cellStyle name="Vejica 2 9 4 4" xfId="2098" xr:uid="{6DFC543A-134D-450E-A903-148886A55BCE}"/>
    <cellStyle name="Vejica 2 9 4 5" xfId="2099" xr:uid="{D0763B3A-6FDB-4731-8DA7-34632F9508BE}"/>
    <cellStyle name="Vejica 2 9 5" xfId="2100" xr:uid="{1A40E8A2-AB66-4291-889D-3EE61352C228}"/>
    <cellStyle name="Vejica 2 9 5 2" xfId="2101" xr:uid="{482B33B8-DD78-418A-9985-86CAD46E3E4C}"/>
    <cellStyle name="Vejica 2 9 5 3" xfId="2102" xr:uid="{1D09C0E0-DA0A-4D2C-945D-D494DB8D4859}"/>
    <cellStyle name="Vejica 2 9 5 4" xfId="2103" xr:uid="{25C2614D-9A8D-433A-81C4-C1D0AFA02AF5}"/>
    <cellStyle name="Vejica 2 9 6" xfId="2104" xr:uid="{E4CBC8B0-5E12-4013-BF8D-3968A8D0F1D6}"/>
    <cellStyle name="Vejica 2 9 7" xfId="2105" xr:uid="{E7059741-D69E-44B0-9D1F-40E1B6FE2602}"/>
    <cellStyle name="Vejica 2 9 8" xfId="2106" xr:uid="{1E6B7F6F-65B2-45CB-A7D1-3FCDE3160C79}"/>
    <cellStyle name="Vejica 20" xfId="2107" xr:uid="{13B1193A-61B8-4703-B26E-BDD91D4284EA}"/>
    <cellStyle name="Vejica 20 10" xfId="2108" xr:uid="{252B0B36-2B39-444A-91EF-65BFF3F6925F}"/>
    <cellStyle name="Vejica 20 2" xfId="2109" xr:uid="{94BABBBC-D895-4D3B-9E5C-27631131849E}"/>
    <cellStyle name="Vejica 20 2 2" xfId="2110" xr:uid="{138A3160-0DFA-419F-8040-8D4156090F6E}"/>
    <cellStyle name="Vejica 20 2 2 2" xfId="2111" xr:uid="{0DB59E8D-6F29-4FC4-B689-E26A2C6A9B3F}"/>
    <cellStyle name="Vejica 20 2 2 3" xfId="2112" xr:uid="{8263B5F6-0ECB-428E-AECA-18E5EF201A09}"/>
    <cellStyle name="Vejica 20 2 2 4" xfId="2113" xr:uid="{5B299630-EA93-484B-ADBE-C4B90D0894B7}"/>
    <cellStyle name="Vejica 20 2 3" xfId="2114" xr:uid="{7102945A-29E5-4156-8FE9-CAB71B8C929A}"/>
    <cellStyle name="Vejica 20 2 4" xfId="2115" xr:uid="{62CFFE5E-5BF0-4DCC-865E-6C28494B20FB}"/>
    <cellStyle name="Vejica 20 2 5" xfId="2116" xr:uid="{2B78A042-F5E1-46EA-9603-E655095964E3}"/>
    <cellStyle name="Vejica 20 3" xfId="2117" xr:uid="{713B4022-7E64-403B-9948-F7F00585996B}"/>
    <cellStyle name="Vejica 20 3 2" xfId="2118" xr:uid="{D686CA40-1270-4599-92AA-139A6E092D27}"/>
    <cellStyle name="Vejica 20 3 3" xfId="2119" xr:uid="{F776BD20-71A8-4AB7-A183-7BBDE6510875}"/>
    <cellStyle name="Vejica 20 4" xfId="2120" xr:uid="{A054B161-BAE0-42E4-96E4-1F178150321F}"/>
    <cellStyle name="Vejica 20 5" xfId="2121" xr:uid="{5918EAA3-F68E-4616-80D2-5386C54785ED}"/>
    <cellStyle name="Vejica 20 6" xfId="2122" xr:uid="{1F8257EE-8600-43A3-9E04-E944C9F47FE8}"/>
    <cellStyle name="Vejica 20 6 2" xfId="2123" xr:uid="{FD6B3EAF-A8BC-4982-8652-2C24DDDEA0E0}"/>
    <cellStyle name="Vejica 20 6 3" xfId="2124" xr:uid="{C0C98E12-70CB-4DDD-9AD9-F58BD235A4DD}"/>
    <cellStyle name="Vejica 20 6 3 2" xfId="2125" xr:uid="{B4CEB782-2458-48AE-A6EE-6FA10E8A9C19}"/>
    <cellStyle name="Vejica 20 6 3 3" xfId="2126" xr:uid="{E3C679F4-3C35-45E9-AC38-92DA961098B0}"/>
    <cellStyle name="Vejica 20 7" xfId="2127" xr:uid="{612E12DD-9BA1-43C4-8BFF-2E7413741FDE}"/>
    <cellStyle name="Vejica 20 8" xfId="2128" xr:uid="{5EC43ACD-4DC8-4A13-BD76-67809C950C9E}"/>
    <cellStyle name="Vejica 20 9" xfId="2129" xr:uid="{B2844839-5F57-43DD-BC41-26AF2F9302A7}"/>
    <cellStyle name="Vejica 21" xfId="2130" xr:uid="{2CA4EB54-13A8-42ED-BADC-35256023E5D9}"/>
    <cellStyle name="Vejica 21 10" xfId="2131" xr:uid="{B3C172B9-1384-4F2A-B21F-AAC31280003F}"/>
    <cellStyle name="Vejica 21 2" xfId="2132" xr:uid="{08815138-5B93-4FF6-B05C-E1F505382369}"/>
    <cellStyle name="Vejica 21 2 2" xfId="2133" xr:uid="{3617F70B-657E-4F17-B8EB-D8F225012A67}"/>
    <cellStyle name="Vejica 21 2 2 2" xfId="2134" xr:uid="{7C5D92FE-C55F-476A-A4DE-EAD852DE12CD}"/>
    <cellStyle name="Vejica 21 2 2 3" xfId="2135" xr:uid="{BD27F949-E052-4666-968E-13A370CC609A}"/>
    <cellStyle name="Vejica 21 2 2 4" xfId="2136" xr:uid="{25398481-F0E9-48CA-AB0F-90AD72E76690}"/>
    <cellStyle name="Vejica 21 2 3" xfId="2137" xr:uid="{38EB795C-B2CA-4E7A-A281-4456F04AA5E7}"/>
    <cellStyle name="Vejica 21 2 4" xfId="2138" xr:uid="{6223EED0-71B9-47D9-8CC3-2238775DFFD7}"/>
    <cellStyle name="Vejica 21 2 5" xfId="2139" xr:uid="{33E249DF-1EBE-44A7-9129-AF8630993EB9}"/>
    <cellStyle name="Vejica 21 3" xfId="2140" xr:uid="{121544C4-6A7C-4942-9FA9-C8B556AF25D5}"/>
    <cellStyle name="Vejica 21 3 2" xfId="2141" xr:uid="{94D79EED-DDF1-4767-97F6-3B7D41CF1D90}"/>
    <cellStyle name="Vejica 21 3 3" xfId="2142" xr:uid="{643310E2-77B5-423F-AC05-3F8490DE4B43}"/>
    <cellStyle name="Vejica 21 4" xfId="2143" xr:uid="{B71F7FF3-5002-48E9-822C-DE965DBA34C1}"/>
    <cellStyle name="Vejica 21 5" xfId="2144" xr:uid="{D0EA90FF-6682-4797-95AB-F63B8C90F34A}"/>
    <cellStyle name="Vejica 21 6" xfId="2145" xr:uid="{0479142A-2E1A-46B0-890B-36EBA98945F4}"/>
    <cellStyle name="Vejica 21 6 2" xfId="2146" xr:uid="{47EA736C-671C-4FFF-B132-3EEC384C117B}"/>
    <cellStyle name="Vejica 21 6 3" xfId="2147" xr:uid="{6872BF4A-52FC-4230-9F89-0DE8343381F0}"/>
    <cellStyle name="Vejica 21 6 3 2" xfId="2148" xr:uid="{6C6DD8F0-0568-480E-A8DD-0ACA14AFE19B}"/>
    <cellStyle name="Vejica 21 6 3 3" xfId="2149" xr:uid="{C5FB569F-6683-467F-AE10-ACC79C236B99}"/>
    <cellStyle name="Vejica 21 7" xfId="2150" xr:uid="{6F177028-185E-4BAB-899D-43695E2470B2}"/>
    <cellStyle name="Vejica 21 8" xfId="2151" xr:uid="{807CA691-B217-47FD-ABD2-0779853DC0AC}"/>
    <cellStyle name="Vejica 21 9" xfId="2152" xr:uid="{E1844E59-16C5-4523-9A63-62D5AEAEB96F}"/>
    <cellStyle name="Vejica 22" xfId="2153" xr:uid="{95E6C73F-2AD4-42D6-9905-BE5F6F0A547A}"/>
    <cellStyle name="Vejica 22 10" xfId="2154" xr:uid="{55E3AACD-0498-419B-BF1D-1BE0550C1B5D}"/>
    <cellStyle name="Vejica 22 2" xfId="2155" xr:uid="{29DE337A-F0EB-4D25-97E5-3FCC73194EAC}"/>
    <cellStyle name="Vejica 22 2 2" xfId="2156" xr:uid="{3A6B7C44-3B95-4482-9C10-5E32DE923AEE}"/>
    <cellStyle name="Vejica 22 2 2 2" xfId="2157" xr:uid="{6E2DF7FC-078F-4543-9501-20D748D4AD00}"/>
    <cellStyle name="Vejica 22 2 2 3" xfId="2158" xr:uid="{1E663964-C7B9-4563-83D1-027FA21BA059}"/>
    <cellStyle name="Vejica 22 2 2 4" xfId="2159" xr:uid="{1046F68C-2E9A-4B68-8993-82B72ACE8B4F}"/>
    <cellStyle name="Vejica 22 2 3" xfId="2160" xr:uid="{C56C7A5C-2412-4487-A31B-F468AD50FDCA}"/>
    <cellStyle name="Vejica 22 2 4" xfId="2161" xr:uid="{825AC8BE-CD96-423B-8E21-FAB0FC205C66}"/>
    <cellStyle name="Vejica 22 2 5" xfId="2162" xr:uid="{CFAB5FE6-0D86-42D2-92C1-55AD443CD943}"/>
    <cellStyle name="Vejica 22 3" xfId="2163" xr:uid="{5C858D5D-6148-405A-8165-386D623CB6E6}"/>
    <cellStyle name="Vejica 22 3 2" xfId="2164" xr:uid="{39B3FE37-027D-478D-B063-6110B100194E}"/>
    <cellStyle name="Vejica 22 3 3" xfId="2165" xr:uid="{4DD81584-86A0-4369-A194-BC0ADF904A02}"/>
    <cellStyle name="Vejica 22 4" xfId="2166" xr:uid="{C2B03774-9C06-4763-96FE-9B2E17DD773B}"/>
    <cellStyle name="Vejica 22 5" xfId="2167" xr:uid="{ADC0CC15-174D-4574-9293-D88DDC5B9624}"/>
    <cellStyle name="Vejica 22 6" xfId="2168" xr:uid="{8A7F14F6-DF33-46C7-B5FC-E9A8ED235501}"/>
    <cellStyle name="Vejica 22 6 2" xfId="2169" xr:uid="{FE517ED3-BC3B-4D4A-AE1F-F4329FE38979}"/>
    <cellStyle name="Vejica 22 6 3" xfId="2170" xr:uid="{84500500-3FC9-4BA1-B3A9-F21D0ED268DC}"/>
    <cellStyle name="Vejica 22 6 3 2" xfId="2171" xr:uid="{4E931303-AD7F-4EEE-97B0-ECF6B994B918}"/>
    <cellStyle name="Vejica 22 6 3 3" xfId="2172" xr:uid="{61B8C958-B8A6-439E-93C5-027C93302235}"/>
    <cellStyle name="Vejica 22 7" xfId="2173" xr:uid="{1A1D49C7-F5E6-4F12-88F4-6E10625E0D81}"/>
    <cellStyle name="Vejica 22 8" xfId="2174" xr:uid="{3F2217A9-6BED-455B-9349-6C973D100DB4}"/>
    <cellStyle name="Vejica 22 9" xfId="2175" xr:uid="{47DD432D-AADA-4F1A-B7E6-FDC12CA2148C}"/>
    <cellStyle name="Vejica 23" xfId="2176" xr:uid="{E088D912-1E5A-47FE-88B2-4B58E4345996}"/>
    <cellStyle name="Vejica 23 2" xfId="2177" xr:uid="{62091F77-A4A4-4036-AC12-390C1981AAB5}"/>
    <cellStyle name="Vejica 23 2 2" xfId="2178" xr:uid="{3E8A6B5A-FF3A-4965-9FC2-B360354F6035}"/>
    <cellStyle name="Vejica 23 2 2 2" xfId="2179" xr:uid="{8AEF49B0-6BD4-45A8-8DC0-537AB77BD1D8}"/>
    <cellStyle name="Vejica 23 2 2 3" xfId="2180" xr:uid="{508D448D-5F3B-4EF1-9F81-715F9974DC2D}"/>
    <cellStyle name="Vejica 23 2 2 4" xfId="2181" xr:uid="{17177EFE-3029-408B-A671-964FA019DFB8}"/>
    <cellStyle name="Vejica 23 2 3" xfId="2182" xr:uid="{BBC363B3-FCF2-4DA1-953E-6A3FB43A7B3F}"/>
    <cellStyle name="Vejica 23 2 4" xfId="2183" xr:uid="{3284A69A-5035-40BC-9C68-E484B5ACB6B8}"/>
    <cellStyle name="Vejica 23 2 5" xfId="2184" xr:uid="{4B75FB2B-DFC4-47FB-BF8B-FC302120098F}"/>
    <cellStyle name="Vejica 23 3" xfId="2185" xr:uid="{FDFCCC9D-0371-4F82-96D8-5D7AF235B2F8}"/>
    <cellStyle name="Vejica 23 4" xfId="2186" xr:uid="{A88A7748-CFE3-41D9-80A6-48FB58AB8F0D}"/>
    <cellStyle name="Vejica 23 5" xfId="2187" xr:uid="{704F751A-C240-4429-B623-8F63512EF101}"/>
    <cellStyle name="Vejica 23 5 2" xfId="2188" xr:uid="{309AB8E7-14E0-418E-B2B0-CA18C9DA62BD}"/>
    <cellStyle name="Vejica 23 5 3" xfId="2189" xr:uid="{F9874B21-BBD3-402C-9535-0252137A76E8}"/>
    <cellStyle name="Vejica 23 5 3 2" xfId="2190" xr:uid="{815B90AD-B16B-45A0-B150-B358CC99752F}"/>
    <cellStyle name="Vejica 23 5 3 3" xfId="2191" xr:uid="{645346F0-EEB3-4087-9147-C7CE7AF027A1}"/>
    <cellStyle name="Vejica 23 6" xfId="2192" xr:uid="{D78771B5-0C89-468B-B0BC-66F569798441}"/>
    <cellStyle name="Vejica 23 7" xfId="2193" xr:uid="{4DBBE460-320C-46B1-BC87-79AC7D100516}"/>
    <cellStyle name="Vejica 23 7 2" xfId="2194" xr:uid="{8D504ED2-ACAF-4313-B049-966273FB711B}"/>
    <cellStyle name="Vejica 23 8" xfId="2195" xr:uid="{AAF16B29-87A0-4243-8D6E-A5925ECD0567}"/>
    <cellStyle name="Vejica 23 9" xfId="2196" xr:uid="{C8DC2858-D737-486D-8BB1-187D3795EC32}"/>
    <cellStyle name="Vejica 24" xfId="2197" xr:uid="{587E86B3-9D0C-4E30-9BA8-B929A650EF56}"/>
    <cellStyle name="Vejica 24 2" xfId="2198" xr:uid="{308FC53C-3C5D-4EEB-B84A-56A65C3D5C8B}"/>
    <cellStyle name="Vejica 24 2 2" xfId="2199" xr:uid="{3167B1B2-9A01-41D8-A824-EE9F3BF21553}"/>
    <cellStyle name="Vejica 24 2 2 2" xfId="2200" xr:uid="{18D79A05-DA88-4717-BD23-ED8F6D704BB4}"/>
    <cellStyle name="Vejica 24 2 2 3" xfId="2201" xr:uid="{FD6B09B5-F51E-4DD1-9984-EBE4BD1DA125}"/>
    <cellStyle name="Vejica 24 2 2 4" xfId="2202" xr:uid="{E44B1C4E-1E59-4F72-AB87-274745DC0386}"/>
    <cellStyle name="Vejica 24 2 3" xfId="2203" xr:uid="{2E61BE73-AAE3-450D-AFC3-94FF99EA80CC}"/>
    <cellStyle name="Vejica 24 2 4" xfId="2204" xr:uid="{DE1A8872-BCB6-4560-A76E-4E5D3D367E39}"/>
    <cellStyle name="Vejica 24 2 5" xfId="2205" xr:uid="{B07C4C64-78EC-4B2B-8044-E7F400ECF38A}"/>
    <cellStyle name="Vejica 24 3" xfId="2206" xr:uid="{2BB7F391-B864-431A-89E4-EC025A01F700}"/>
    <cellStyle name="Vejica 24 4" xfId="2207" xr:uid="{80F6CF9D-B788-42D3-B3B2-0D2317027425}"/>
    <cellStyle name="Vejica 24 5" xfId="2208" xr:uid="{CDF453F7-21C3-4C73-9783-D0BBFE5F5981}"/>
    <cellStyle name="Vejica 24 5 2" xfId="2209" xr:uid="{FE1DBF45-4D3A-4398-83C3-C911CB6BC141}"/>
    <cellStyle name="Vejica 24 5 3" xfId="2210" xr:uid="{F32A0E32-3887-4CAD-A919-5AB11F966BE1}"/>
    <cellStyle name="Vejica 24 5 3 2" xfId="2211" xr:uid="{8533AB18-EF37-4511-A385-DB83CDACEE1B}"/>
    <cellStyle name="Vejica 24 5 3 3" xfId="2212" xr:uid="{4DDEB0C4-D262-48E8-A7FA-FAEC261501E2}"/>
    <cellStyle name="Vejica 24 6" xfId="2213" xr:uid="{163ECC6B-4AA9-4AF3-81FC-E41769BDA92F}"/>
    <cellStyle name="Vejica 24 7" xfId="2214" xr:uid="{B19134A0-7D41-4CF3-A228-6D9F8995D881}"/>
    <cellStyle name="Vejica 24 7 2" xfId="2215" xr:uid="{8B8F2739-B4A4-44CE-9BDA-E2F50E18523A}"/>
    <cellStyle name="Vejica 24 8" xfId="2216" xr:uid="{E087F999-2BD6-40EE-BEBB-F2F9940E5CDC}"/>
    <cellStyle name="Vejica 24 9" xfId="2217" xr:uid="{A0566D11-BF18-4FC0-96F3-BFB6F1FF7561}"/>
    <cellStyle name="Vejica 25" xfId="2218" xr:uid="{64A11B17-8CCC-467C-B90D-A5F3E8F6306E}"/>
    <cellStyle name="Vejica 25 2" xfId="2219" xr:uid="{4C689EB2-61DA-404B-BADE-7990C39DDE0B}"/>
    <cellStyle name="Vejica 25 2 2" xfId="2220" xr:uid="{B9B775B6-2CE6-486E-8401-E3B6112F453E}"/>
    <cellStyle name="Vejica 25 2 2 2" xfId="2221" xr:uid="{7AC51630-DB58-499C-B7FD-77B8F87DF55D}"/>
    <cellStyle name="Vejica 25 2 2 3" xfId="2222" xr:uid="{56C10C38-E353-4C7F-AFB8-14DA3D7C0E78}"/>
    <cellStyle name="Vejica 25 2 2 4" xfId="2223" xr:uid="{9739988A-E8B5-4FFC-9741-AE3D2B528168}"/>
    <cellStyle name="Vejica 25 2 3" xfId="2224" xr:uid="{0E99D60B-4AB3-4A04-8EB9-3A95DE8C9BAF}"/>
    <cellStyle name="Vejica 25 2 4" xfId="2225" xr:uid="{1A8257D3-7E37-4ABE-A7D9-6136FF8F86FF}"/>
    <cellStyle name="Vejica 25 2 5" xfId="2226" xr:uid="{C1BB85F8-E4CE-4D53-898C-71A5223DC50E}"/>
    <cellStyle name="Vejica 25 3" xfId="2227" xr:uid="{0B6E3788-483B-4160-9DF8-667526CDF5D0}"/>
    <cellStyle name="Vejica 25 4" xfId="2228" xr:uid="{937BC7CF-0C2B-4A6A-BB48-7C8510DE779E}"/>
    <cellStyle name="Vejica 25 5" xfId="2229" xr:uid="{F15F3780-8350-4114-9BF4-B6898A080675}"/>
    <cellStyle name="Vejica 25 5 2" xfId="2230" xr:uid="{2CC2C712-2798-4E7E-8C48-ED2717A08997}"/>
    <cellStyle name="Vejica 25 5 3" xfId="2231" xr:uid="{95300535-DEC6-4065-AC7B-A1E6F70FC926}"/>
    <cellStyle name="Vejica 25 5 3 2" xfId="2232" xr:uid="{60926815-5682-43AA-B03B-FBA09421E750}"/>
    <cellStyle name="Vejica 25 5 3 3" xfId="2233" xr:uid="{F5828B0B-1CB7-45F9-8DD3-1896278A4C8F}"/>
    <cellStyle name="Vejica 25 6" xfId="2234" xr:uid="{36F5BC04-4B1D-464F-84A3-62CBA961AFD1}"/>
    <cellStyle name="Vejica 25 7" xfId="2235" xr:uid="{4318E011-5137-4A0B-89EB-6D0099899560}"/>
    <cellStyle name="Vejica 25 7 2" xfId="2236" xr:uid="{1124F222-0C01-44CF-9A30-E3BEFBD7AB1D}"/>
    <cellStyle name="Vejica 25 8" xfId="2237" xr:uid="{40B216F0-4562-410A-9D19-42A0375C564A}"/>
    <cellStyle name="Vejica 25 9" xfId="2238" xr:uid="{CBBF7091-F896-4959-8950-A3ABA5E1EDAB}"/>
    <cellStyle name="Vejica 26" xfId="2239" xr:uid="{DEC2B565-5371-406B-914B-81DAE993A4FE}"/>
    <cellStyle name="Vejica 26 2" xfId="2240" xr:uid="{F40D4304-E166-446D-BF24-C697DB5D24BE}"/>
    <cellStyle name="Vejica 26 3" xfId="2241" xr:uid="{30B26EE4-D5BF-43FC-AA34-1C81D321FA37}"/>
    <cellStyle name="Vejica 27" xfId="2242" xr:uid="{EC982D0D-7604-4168-BABE-6D0433E40C24}"/>
    <cellStyle name="Vejica 27 2" xfId="2243" xr:uid="{5EA28A1F-1DD8-4F0D-9A11-F94B1DB504AC}"/>
    <cellStyle name="Vejica 27 3" xfId="2244" xr:uid="{1D9DA3FB-CE11-4658-AC26-68CA6E6DF4F7}"/>
    <cellStyle name="Vejica 28" xfId="2245" xr:uid="{E495D3C7-A181-4E89-94B8-D21B246EAA7A}"/>
    <cellStyle name="Vejica 28 2" xfId="2246" xr:uid="{00075291-A0F0-43FD-8523-E967018732F4}"/>
    <cellStyle name="Vejica 28 3" xfId="2247" xr:uid="{77330D48-10CF-4355-BB07-B178D5179578}"/>
    <cellStyle name="Vejica 29" xfId="2248" xr:uid="{F4A002CF-4741-4811-B66F-3A150BA983F2}"/>
    <cellStyle name="Vejica 29 2" xfId="2249" xr:uid="{CCC69BA5-A224-41CF-ADFD-C5631259347A}"/>
    <cellStyle name="Vejica 29 3" xfId="2250" xr:uid="{AF27AEA6-29F1-45DF-A995-7437B3189CB3}"/>
    <cellStyle name="Vejica 3" xfId="2251" xr:uid="{2706FB11-9004-41DE-AB4E-25CFA9CBB346}"/>
    <cellStyle name="Vejica 3 10" xfId="2252" xr:uid="{865C8706-9CD2-44FC-AFF4-01C9EF397F96}"/>
    <cellStyle name="Vejica 3 10 2" xfId="2253" xr:uid="{4CAF4121-3E4D-4A5B-9BF1-15E3579F6968}"/>
    <cellStyle name="Vejica 3 10 2 2" xfId="2254" xr:uid="{C50E6BCE-970B-4736-9D31-1A60BFEFB83E}"/>
    <cellStyle name="Vejica 3 10 2 2 2" xfId="2255" xr:uid="{5026B1EE-3223-4DEB-B475-42C34E15395B}"/>
    <cellStyle name="Vejica 3 10 2 2 3" xfId="2256" xr:uid="{E2B8AE86-E760-4542-BFF2-DEC0F6196204}"/>
    <cellStyle name="Vejica 3 10 2 2 4" xfId="2257" xr:uid="{79DA3B73-1635-46AA-AC0C-CC0B622E71BE}"/>
    <cellStyle name="Vejica 3 10 2 3" xfId="2258" xr:uid="{82D83809-E3AC-4755-A677-F1AA2804968C}"/>
    <cellStyle name="Vejica 3 10 2 4" xfId="2259" xr:uid="{5D56AB33-0A94-4CBA-BCCA-1D95F9C96963}"/>
    <cellStyle name="Vejica 3 10 2 5" xfId="2260" xr:uid="{DFEBC70D-56EF-4C77-9075-78A8EB380E28}"/>
    <cellStyle name="Vejica 3 10 3" xfId="2261" xr:uid="{5CB46B78-A674-4270-9840-ED321F95DEFD}"/>
    <cellStyle name="Vejica 3 10 3 2" xfId="2262" xr:uid="{5913B569-279A-42DC-8B40-DB3495D1DBE4}"/>
    <cellStyle name="Vejica 3 10 3 3" xfId="2263" xr:uid="{081548FE-87C2-467A-9093-C29FD23E2450}"/>
    <cellStyle name="Vejica 3 10 3 4" xfId="2264" xr:uid="{B7715AB8-8666-4C74-AAE7-9746E8FE41ED}"/>
    <cellStyle name="Vejica 3 10 4" xfId="2265" xr:uid="{9916C21F-D461-4B14-88A4-427F8E119DCB}"/>
    <cellStyle name="Vejica 3 10 5" xfId="2266" xr:uid="{03A0BAD2-C14B-403E-8259-9DA16887CCF7}"/>
    <cellStyle name="Vejica 3 10 6" xfId="2267" xr:uid="{B7BBECF1-9E98-42A2-B203-A50E5512220F}"/>
    <cellStyle name="Vejica 3 11" xfId="2268" xr:uid="{EC145C04-C89C-42FB-9BE0-9A9BBE903603}"/>
    <cellStyle name="Vejica 3 11 2" xfId="2269" xr:uid="{C4D5522A-7F61-48DD-B2D4-6E4CFAB19DEC}"/>
    <cellStyle name="Vejica 3 11 2 2" xfId="2270" xr:uid="{1866E4B0-8A0A-4BFB-A31E-7EAC4A28A8E1}"/>
    <cellStyle name="Vejica 3 11 2 3" xfId="2271" xr:uid="{B633DD14-FD0B-4D37-8DD9-6950B15ED9A3}"/>
    <cellStyle name="Vejica 3 11 2 4" xfId="2272" xr:uid="{BCCB8A93-2EB2-432F-8523-F6DE0686841A}"/>
    <cellStyle name="Vejica 3 11 3" xfId="2273" xr:uid="{A0835214-8F9A-49C5-B037-77130360DF4C}"/>
    <cellStyle name="Vejica 3 11 4" xfId="2274" xr:uid="{FECECF71-5372-47DE-AA22-8D965DE92B8D}"/>
    <cellStyle name="Vejica 3 11 5" xfId="2275" xr:uid="{6EBE2F95-BB29-4217-8A0D-BB8B4F430E81}"/>
    <cellStyle name="Vejica 3 12" xfId="2276" xr:uid="{A29E8E0E-3192-4840-8CFD-9EDCFE9D4FFC}"/>
    <cellStyle name="Vejica 3 12 2" xfId="2277" xr:uid="{B0329B16-DCDE-4828-A24E-162E692100CF}"/>
    <cellStyle name="Vejica 3 12 3" xfId="2278" xr:uid="{C9A93728-B1FD-4AC2-973C-19324CA8F3FA}"/>
    <cellStyle name="Vejica 3 12 4" xfId="2279" xr:uid="{A6773C91-A06E-4299-A12D-BBB436D75328}"/>
    <cellStyle name="Vejica 3 13" xfId="2280" xr:uid="{E9926DE2-F5D9-4253-B79C-F04CFC7CFE00}"/>
    <cellStyle name="Vejica 3 14" xfId="2281" xr:uid="{E8ED557D-71F5-45F6-963C-A466DC9BE718}"/>
    <cellStyle name="Vejica 3 15" xfId="2282" xr:uid="{6C2EDC2D-3E4F-40DD-9965-6CE3D6DA3E0E}"/>
    <cellStyle name="Vejica 3 16" xfId="2283" xr:uid="{2AA29D54-806E-465A-931A-2D4B796FDE1D}"/>
    <cellStyle name="Vejica 3 17" xfId="2284" xr:uid="{8DB83BB0-AC55-4DEF-87EA-569531538CF3}"/>
    <cellStyle name="Vejica 3 2" xfId="2285" xr:uid="{556D2EB3-668A-48B0-ADC3-55E451629ACB}"/>
    <cellStyle name="Vejica 3 2 2" xfId="2286" xr:uid="{71E9AD1C-AF04-4C8D-AB45-A1AF63ACA01A}"/>
    <cellStyle name="Vejica 3 2 2 2" xfId="2287" xr:uid="{3E9C1279-25C9-4716-835A-434FB86BE4CF}"/>
    <cellStyle name="Vejica 3 2 2 3" xfId="2288" xr:uid="{EB8C536E-F430-46ED-80F9-C6AE3490BC5B}"/>
    <cellStyle name="Vejica 3 2 2 4" xfId="2289" xr:uid="{9667779B-5E4A-4DC5-A2EF-2BFF3BBC9929}"/>
    <cellStyle name="Vejica 3 2 3" xfId="2290" xr:uid="{DD20ED16-2CDF-492E-B080-0657DB25D328}"/>
    <cellStyle name="Vejica 3 3" xfId="2291" xr:uid="{22AD7213-8834-47DE-8674-0831D5EF2315}"/>
    <cellStyle name="Vejica 3 3 2" xfId="2292" xr:uid="{11CF38C8-0F2E-4221-94D5-EF72EBE67D1A}"/>
    <cellStyle name="Vejica 3 3 3" xfId="2293" xr:uid="{E4A9F68E-BCDA-43D9-B2D1-292E46D0F0E7}"/>
    <cellStyle name="Vejica 3 3 4" xfId="2294" xr:uid="{BD3F7253-39D1-4092-B173-7A7C9126B65D}"/>
    <cellStyle name="Vejica 3 4" xfId="2295" xr:uid="{C458227A-222C-4268-91EC-5FAC47BC1344}"/>
    <cellStyle name="Vejica 3 4 2" xfId="2296" xr:uid="{483A3676-6480-4AF5-A462-EE3FBB1AA307}"/>
    <cellStyle name="Vejica 3 4 3" xfId="2297" xr:uid="{017DDDD2-4D4A-4199-B48D-26FD30953204}"/>
    <cellStyle name="Vejica 3 4 4" xfId="2298" xr:uid="{D0C007AA-1753-4C68-ABA4-A71532288078}"/>
    <cellStyle name="Vejica 3 5" xfId="2299" xr:uid="{E2FFE1A4-D3FD-40E3-9257-D577F39E0EFA}"/>
    <cellStyle name="Vejica 3 5 2" xfId="2300" xr:uid="{C72C793B-D139-4BC8-A3A9-8053FF4B7895}"/>
    <cellStyle name="Vejica 3 5 3" xfId="2301" xr:uid="{5C841976-5678-467C-BAE4-688061C9D260}"/>
    <cellStyle name="Vejica 3 5 4" xfId="2302" xr:uid="{14D409EA-5A48-476E-A985-1B0A5C688B65}"/>
    <cellStyle name="Vejica 3 6" xfId="2303" xr:uid="{EE36BF27-9E03-437C-ADAD-B29A9EF7E642}"/>
    <cellStyle name="Vejica 3 6 2" xfId="2304" xr:uid="{55B79C44-762D-47F2-BC86-2CFF97DE1D30}"/>
    <cellStyle name="Vejica 3 6 3" xfId="2305" xr:uid="{9FDC579E-7ADE-44AE-B2FB-92BB9D970472}"/>
    <cellStyle name="Vejica 3 6 4" xfId="2306" xr:uid="{A52705B8-61D9-420B-8F97-E29F5112386D}"/>
    <cellStyle name="Vejica 3 7" xfId="2307" xr:uid="{E552390A-B1E0-4751-8A62-A6B2775DCBF5}"/>
    <cellStyle name="Vejica 3 7 2" xfId="2308" xr:uid="{91849FA7-CB67-4EA8-89B7-AB54CE46DC9B}"/>
    <cellStyle name="Vejica 3 7 3" xfId="2309" xr:uid="{DBE81C06-FAA1-4A63-B105-E3CBC0A571CC}"/>
    <cellStyle name="Vejica 3 7 4" xfId="2310" xr:uid="{446E92CE-036E-49DA-954F-2CD2C5399B39}"/>
    <cellStyle name="Vejica 3 8" xfId="2311" xr:uid="{3F68A9D4-32CD-45F3-8B31-7D25DCD9533F}"/>
    <cellStyle name="Vejica 3 8 2" xfId="2312" xr:uid="{CD3931EA-AAD5-47E2-B82A-1F27CDF60C48}"/>
    <cellStyle name="Vejica 3 8 3" xfId="2313" xr:uid="{68796F9A-AEA3-42C2-9751-80569C9FB903}"/>
    <cellStyle name="Vejica 3 8 4" xfId="2314" xr:uid="{4AC23329-D69A-42A4-8553-0017FFD62736}"/>
    <cellStyle name="Vejica 3 9" xfId="2315" xr:uid="{846831F3-3B4A-4ACE-8EB5-BF3E53B9F718}"/>
    <cellStyle name="Vejica 3 9 2" xfId="2316" xr:uid="{0CF42FBF-A118-4741-9AC6-630CF16FD96E}"/>
    <cellStyle name="Vejica 3 9 2 2" xfId="2317" xr:uid="{FFCE6AA5-0E06-48A1-BDDA-67436C13C4B1}"/>
    <cellStyle name="Vejica 3 9 2 2 2" xfId="2318" xr:uid="{727ECCF1-E520-4DAA-94CB-919F3A6008AD}"/>
    <cellStyle name="Vejica 3 9 2 2 3" xfId="2319" xr:uid="{7B18FEEA-D349-4D7F-8BDE-7E1FCB4A6587}"/>
    <cellStyle name="Vejica 3 9 2 2 4" xfId="2320" xr:uid="{1A185C91-0706-4E49-96EE-393D05B1151E}"/>
    <cellStyle name="Vejica 3 9 2 3" xfId="2321" xr:uid="{CDD99E60-E584-47F6-B3E5-E4120AE4EF3C}"/>
    <cellStyle name="Vejica 3 9 2 4" xfId="2322" xr:uid="{69027394-5121-400E-A15D-2EF6A625DEC8}"/>
    <cellStyle name="Vejica 3 9 2 5" xfId="2323" xr:uid="{F2E4DB34-52D5-4879-BC44-76C4A93B6D1D}"/>
    <cellStyle name="Vejica 3 9 3" xfId="2324" xr:uid="{221059B9-0FA4-447B-8F54-6EB3257E4364}"/>
    <cellStyle name="Vejica 3 9 3 2" xfId="2325" xr:uid="{53196AE3-46BF-4795-B67E-812E53694BA6}"/>
    <cellStyle name="Vejica 3 9 3 3" xfId="2326" xr:uid="{77EB02CE-46B5-46F2-99B4-1F8403EB0158}"/>
    <cellStyle name="Vejica 3 9 3 4" xfId="2327" xr:uid="{36280F49-077B-43BE-A2D7-5425F0F042A1}"/>
    <cellStyle name="Vejica 3 9 4" xfId="2328" xr:uid="{4D80D272-3E12-4B4A-A190-11BB596C6879}"/>
    <cellStyle name="Vejica 3 9 5" xfId="2329" xr:uid="{AFE24ED3-E261-412C-BF33-D450FC8794AE}"/>
    <cellStyle name="Vejica 3 9 6" xfId="2330" xr:uid="{C59B1DD6-CD2F-4605-8215-943B1CFD5BBD}"/>
    <cellStyle name="Vejica 30" xfId="2331" xr:uid="{04970ADF-A1A0-4EDD-A246-76468E23F63E}"/>
    <cellStyle name="Vejica 30 2" xfId="2332" xr:uid="{B3691115-3D80-425C-807E-73E1EF2D95AF}"/>
    <cellStyle name="Vejica 30 3" xfId="2333" xr:uid="{40F23818-7CF5-4AD1-9BD6-DFA6E3AD2DFB}"/>
    <cellStyle name="Vejica 31" xfId="2334" xr:uid="{F7511E7F-BDE5-4DFC-9E8D-88AB187EA655}"/>
    <cellStyle name="Vejica 31 2" xfId="2335" xr:uid="{0A3D22FA-A9B7-4AD5-AF52-47F6482FE90B}"/>
    <cellStyle name="Vejica 31 3" xfId="2336" xr:uid="{CFA30D91-F02E-44E8-8A30-ABDE833A8784}"/>
    <cellStyle name="Vejica 31 4" xfId="2337" xr:uid="{A87F4A4B-7634-4EF4-99C3-523C2F51A859}"/>
    <cellStyle name="Vejica 31 5" xfId="2338" xr:uid="{54CEA1EC-C967-4FF6-BDD5-5EC259C69701}"/>
    <cellStyle name="Vejica 31 6" xfId="2339" xr:uid="{60D392D6-E734-4BFB-A3D2-854A256951F8}"/>
    <cellStyle name="Vejica 32" xfId="2340" xr:uid="{DF3D1FF8-2758-470D-9BF7-1DF230BDD802}"/>
    <cellStyle name="Vejica 32 2" xfId="2341" xr:uid="{63DA7A29-4F66-4DDE-BE63-1B10AC87DF85}"/>
    <cellStyle name="Vejica 32 3" xfId="2342" xr:uid="{E2EC9B63-685A-46A4-8F80-811D79DC0092}"/>
    <cellStyle name="Vejica 32 4" xfId="2343" xr:uid="{9445888F-FE3C-47E4-A99C-AEB5DD0B1B63}"/>
    <cellStyle name="Vejica 32 5" xfId="2344" xr:uid="{56A33D58-191C-4E02-B4C1-66BC83BCCD36}"/>
    <cellStyle name="Vejica 32 6" xfId="2345" xr:uid="{C05960B4-1F93-457D-A8F5-F80C1F542B9F}"/>
    <cellStyle name="Vejica 33" xfId="2346" xr:uid="{AAE80015-8954-45EC-B728-9EA45122CAF5}"/>
    <cellStyle name="Vejica 33 2" xfId="2347" xr:uid="{A1E1C3F9-03EA-49D5-A908-5CEFFF347483}"/>
    <cellStyle name="Vejica 33 3" xfId="2348" xr:uid="{365232E3-4656-4AD5-A777-C20CB24370F0}"/>
    <cellStyle name="Vejica 33 4" xfId="2349" xr:uid="{B5AFB5A0-2630-40F4-8FEB-86E62C4FAED2}"/>
    <cellStyle name="Vejica 33 5" xfId="2350" xr:uid="{FABC3A61-1F77-4F38-A734-5C563D5BCDA0}"/>
    <cellStyle name="Vejica 33 6" xfId="2351" xr:uid="{91D10A4A-EC4E-45FC-B698-1A80A3495C7F}"/>
    <cellStyle name="Vejica 34" xfId="2352" xr:uid="{878949FC-DEA8-4D5F-987C-AA756E11E964}"/>
    <cellStyle name="Vejica 34 2" xfId="2353" xr:uid="{AA506D3E-DE74-4559-890D-C826B1AB4BC8}"/>
    <cellStyle name="Vejica 34 3" xfId="2354" xr:uid="{A213C812-0578-41C3-8600-03250F03C5DF}"/>
    <cellStyle name="Vejica 34 4" xfId="2355" xr:uid="{77D8132C-1365-42E1-911E-E3D0A058CBF8}"/>
    <cellStyle name="Vejica 34 5" xfId="2356" xr:uid="{25808F5B-6D63-42E6-94E9-8C14B70C7C96}"/>
    <cellStyle name="Vejica 34 6" xfId="2357" xr:uid="{9162C03C-99CF-4C7D-BCC2-27E72A54EE82}"/>
    <cellStyle name="Vejica 35" xfId="2358" xr:uid="{1C83A9CD-8215-4972-9A44-00D876BA5316}"/>
    <cellStyle name="Vejica 35 2" xfId="2359" xr:uid="{8F38F8EB-4A90-45EA-AE96-CCF4B3A4D222}"/>
    <cellStyle name="Vejica 35 3" xfId="2360" xr:uid="{A8FD8EE6-98CE-40BA-AE11-BC6F6AD0993E}"/>
    <cellStyle name="Vejica 36" xfId="2361" xr:uid="{E3BD7169-7573-4325-9E74-2212207E5934}"/>
    <cellStyle name="Vejica 37" xfId="2362" xr:uid="{3F38072C-14D0-48E8-9A6E-BC3CCDE139F1}"/>
    <cellStyle name="Vejica 38" xfId="2363" xr:uid="{B248DDA0-8045-4E9F-8473-336A4F7E7356}"/>
    <cellStyle name="Vejica 39" xfId="2364" xr:uid="{886CEC9D-63F4-466B-B2C5-EFE0A8B72686}"/>
    <cellStyle name="Vejica 4" xfId="2365" xr:uid="{E333C171-93E5-4234-81AE-DB535F72F92B}"/>
    <cellStyle name="Vejica 4 10" xfId="2366" xr:uid="{6C8A2D7D-2043-4A54-9A49-518C2671AB94}"/>
    <cellStyle name="Vejica 4 10 2" xfId="2367" xr:uid="{00390DDB-4ECD-49DF-BB65-33FD10FF5091}"/>
    <cellStyle name="Vejica 4 10 2 2" xfId="2368" xr:uid="{B1C5ED91-6EA9-4449-A5FB-A267BB6E463B}"/>
    <cellStyle name="Vejica 4 10 2 2 2" xfId="2369" xr:uid="{C1CDF841-C45E-40F4-955B-B015E8C7E141}"/>
    <cellStyle name="Vejica 4 10 2 2 3" xfId="2370" xr:uid="{7DC4368D-9759-4105-B41C-DC83BF7BB8CB}"/>
    <cellStyle name="Vejica 4 10 2 2 4" xfId="2371" xr:uid="{B56A2800-C359-4B77-81B1-4F7BBC8E7150}"/>
    <cellStyle name="Vejica 4 10 2 3" xfId="2372" xr:uid="{9755D069-EDC5-4CBB-B42D-C957E75D1FFB}"/>
    <cellStyle name="Vejica 4 10 2 4" xfId="2373" xr:uid="{E8345332-7F69-40D0-8D9B-DA3FE70DE767}"/>
    <cellStyle name="Vejica 4 10 2 5" xfId="2374" xr:uid="{C7DC78BE-CD6D-402E-97E4-721E4030E35F}"/>
    <cellStyle name="Vejica 4 10 3" xfId="2375" xr:uid="{3C99D688-7765-4F31-BF83-9F610E418E8D}"/>
    <cellStyle name="Vejica 4 10 3 2" xfId="2376" xr:uid="{91AC7A5A-3E67-4D04-B2AD-FE9E8FACB16B}"/>
    <cellStyle name="Vejica 4 10 3 3" xfId="2377" xr:uid="{FA112E5A-254A-4A5F-B8DB-546886DDBDFA}"/>
    <cellStyle name="Vejica 4 10 3 4" xfId="2378" xr:uid="{1564E889-9290-4A13-B3C7-5966C1464FCF}"/>
    <cellStyle name="Vejica 4 10 4" xfId="2379" xr:uid="{C8F1DBB0-6BBC-440B-ACAD-A1C0EDEAEF75}"/>
    <cellStyle name="Vejica 4 10 5" xfId="2380" xr:uid="{19B212EC-85ED-4030-B9BB-987D94131888}"/>
    <cellStyle name="Vejica 4 10 6" xfId="2381" xr:uid="{F219588F-8622-495F-ACDA-AC118E42115D}"/>
    <cellStyle name="Vejica 4 11" xfId="2382" xr:uid="{9ADB097E-6C64-47E5-994D-DB37777A5D11}"/>
    <cellStyle name="Vejica 4 11 2" xfId="2383" xr:uid="{A3197291-3072-4246-A94A-D4666DF37203}"/>
    <cellStyle name="Vejica 4 11 2 2" xfId="2384" xr:uid="{FE0EAB3B-C46E-46B1-BBF1-D01BFB45AE36}"/>
    <cellStyle name="Vejica 4 11 2 2 2" xfId="2385" xr:uid="{707874D9-077B-40A3-914F-13B68CF349E9}"/>
    <cellStyle name="Vejica 4 11 2 2 3" xfId="2386" xr:uid="{B27D09B2-5EFF-42C0-A8C2-AD62A6675834}"/>
    <cellStyle name="Vejica 4 11 2 2 4" xfId="2387" xr:uid="{861B925E-941C-41D7-9D76-1CCE153B2193}"/>
    <cellStyle name="Vejica 4 11 2 3" xfId="2388" xr:uid="{8DD5C6BB-E762-4124-8E30-31383DE6090C}"/>
    <cellStyle name="Vejica 4 11 2 4" xfId="2389" xr:uid="{5B5148B6-2C69-42D0-B57D-42352B7FF3B1}"/>
    <cellStyle name="Vejica 4 11 2 5" xfId="2390" xr:uid="{F4DCCDF7-E883-4ECA-A6E4-19C2EAAD3252}"/>
    <cellStyle name="Vejica 4 11 3" xfId="2391" xr:uid="{184E2908-DAE7-41AD-8C63-1C7A29A7AD55}"/>
    <cellStyle name="Vejica 4 11 4" xfId="2392" xr:uid="{B914D0A9-CDEF-4159-8751-B34735DDA402}"/>
    <cellStyle name="Vejica 4 11 5" xfId="2393" xr:uid="{FDB2CEC7-32F0-40DA-BEBB-E988EF3375BE}"/>
    <cellStyle name="Vejica 4 11 5 2" xfId="2394" xr:uid="{AE8ADD86-2982-4648-BAD6-E48F9F5E9166}"/>
    <cellStyle name="Vejica 4 11 5 3" xfId="2395" xr:uid="{24D60F11-E7ED-4212-AF54-6138BEA6125C}"/>
    <cellStyle name="Vejica 4 11 5 3 2" xfId="2396" xr:uid="{87DD8F2F-1396-4769-A141-7B061F6C1EE4}"/>
    <cellStyle name="Vejica 4 11 5 3 3" xfId="2397" xr:uid="{291A2672-99F9-4CAF-8131-8082ABA02993}"/>
    <cellStyle name="Vejica 4 11 6" xfId="2398" xr:uid="{FB2F643E-795D-46BC-9A67-80CE643FC2A5}"/>
    <cellStyle name="Vejica 4 11 7" xfId="2399" xr:uid="{4E7DE860-0013-4094-8C4D-11A9DC3DFB01}"/>
    <cellStyle name="Vejica 4 11 8" xfId="2400" xr:uid="{804CA5C3-DA6E-420B-966A-A279652EB0B2}"/>
    <cellStyle name="Vejica 4 12" xfId="2401" xr:uid="{D799405F-0612-4964-8D19-1677EE1144E6}"/>
    <cellStyle name="Vejica 4 12 2" xfId="2402" xr:uid="{EABBDFA5-2451-49BB-8748-B4D2367F6649}"/>
    <cellStyle name="Vejica 4 12 2 2" xfId="2403" xr:uid="{02AC6BD6-0532-481F-8E51-4CC436C3B808}"/>
    <cellStyle name="Vejica 4 12 2 3" xfId="2404" xr:uid="{6567904B-21D6-4F09-AEE2-152C1BA1FA2A}"/>
    <cellStyle name="Vejica 4 12 2 4" xfId="2405" xr:uid="{66AD4399-65C6-4D0D-9702-9F8573788A58}"/>
    <cellStyle name="Vejica 4 12 3" xfId="2406" xr:uid="{C12C5D96-7EF3-4DF4-935A-5DCD4D830CA7}"/>
    <cellStyle name="Vejica 4 12 4" xfId="2407" xr:uid="{6E76BD15-A7DF-4A5E-8418-50DA82682330}"/>
    <cellStyle name="Vejica 4 12 5" xfId="2408" xr:uid="{BFD5AE7C-3471-4AE5-95F7-481A5FBABB3B}"/>
    <cellStyle name="Vejica 4 13" xfId="2409" xr:uid="{60559A69-6054-4427-9D84-7AF5E3A8D8C7}"/>
    <cellStyle name="Vejica 4 13 2" xfId="2410" xr:uid="{224F6CB4-97FC-4D02-8F44-8F3B18B5A380}"/>
    <cellStyle name="Vejica 4 13 2 2" xfId="2411" xr:uid="{DCC8B97E-7416-42FF-8EE3-C142FD0C03DB}"/>
    <cellStyle name="Vejica 4 13 2 2 2" xfId="2412" xr:uid="{B40106CB-C712-49B1-95BC-63CB2391A0DA}"/>
    <cellStyle name="Vejica 4 13 2 2 3" xfId="2413" xr:uid="{56DF0CF3-A13D-4524-8753-A0E2459AD744}"/>
    <cellStyle name="Vejica 4 13 2 2 4" xfId="2414" xr:uid="{F664256F-C73D-4EA1-A433-0DC2B08C397F}"/>
    <cellStyle name="Vejica 4 13 2 3" xfId="2415" xr:uid="{EB46D93E-CF77-4437-AD51-347CE4F3AEE0}"/>
    <cellStyle name="Vejica 4 13 2 4" xfId="2416" xr:uid="{942A0268-2EFA-4E08-BF23-67BD2A9086E7}"/>
    <cellStyle name="Vejica 4 13 2 5" xfId="2417" xr:uid="{C6629C41-430D-4451-99AA-07BD22C2A73A}"/>
    <cellStyle name="Vejica 4 13 3" xfId="2418" xr:uid="{2289B58B-061D-43C6-9F2A-AF2FBD795AB1}"/>
    <cellStyle name="Vejica 4 13 4" xfId="2419" xr:uid="{E3939E7C-CC60-4315-A668-B52B035F6496}"/>
    <cellStyle name="Vejica 4 13 5" xfId="2420" xr:uid="{68592AEF-CBCA-40E4-9139-1566F48C1B0E}"/>
    <cellStyle name="Vejica 4 13 6" xfId="2421" xr:uid="{C469247E-B4A4-497B-9DDF-A1F1E5260479}"/>
    <cellStyle name="Vejica 4 13 7" xfId="2422" xr:uid="{E0E76DE9-E78C-477B-9B2A-7C8191E40181}"/>
    <cellStyle name="Vejica 4 14" xfId="2423" xr:uid="{2FD68B09-0842-412C-B91B-C8633D3D72A5}"/>
    <cellStyle name="Vejica 4 14 2" xfId="2424" xr:uid="{859ED183-168F-4863-A222-F5F24BEA8B1B}"/>
    <cellStyle name="Vejica 4 14 3" xfId="2425" xr:uid="{992F25BA-4F61-4568-8F7F-0EB75D727D9D}"/>
    <cellStyle name="Vejica 4 14 4" xfId="2426" xr:uid="{C1C03672-BE91-42B0-BD17-EDAE1982B165}"/>
    <cellStyle name="Vejica 4 15" xfId="2427" xr:uid="{4B7C4F1E-BD7B-454F-BA56-4819713903F1}"/>
    <cellStyle name="Vejica 4 16" xfId="2428" xr:uid="{6147513E-B58B-41EE-8CF2-3147850B37E3}"/>
    <cellStyle name="Vejica 4 17" xfId="2429" xr:uid="{0AD96C41-3804-46F0-A529-D339118FCE68}"/>
    <cellStyle name="Vejica 4 17 2" xfId="2430" xr:uid="{4F70A057-6DBE-4746-A182-2E215DDEB6D8}"/>
    <cellStyle name="Vejica 4 17 3" xfId="2431" xr:uid="{D61551D5-9D47-435A-B49C-A243103AEAAB}"/>
    <cellStyle name="Vejica 4 17 3 2" xfId="2432" xr:uid="{4548714C-75AF-47ED-9974-F30B3D0C0461}"/>
    <cellStyle name="Vejica 4 17 3 3" xfId="2433" xr:uid="{18C9F03A-80D7-492F-B3EA-1DC56D439F35}"/>
    <cellStyle name="Vejica 4 18" xfId="2434" xr:uid="{32A32E16-7448-416D-8003-932C790C9E19}"/>
    <cellStyle name="Vejica 4 18 2" xfId="2435" xr:uid="{9D184075-03C6-4130-A256-8DCEEEFA87BA}"/>
    <cellStyle name="Vejica 4 19" xfId="2436" xr:uid="{220B514E-6AC0-4D0A-BCFE-6ACF6F0D245D}"/>
    <cellStyle name="Vejica 4 2" xfId="2437" xr:uid="{13753911-F2A7-4F27-AD91-B047B9027DE4}"/>
    <cellStyle name="Vejica 4 2 2" xfId="2438" xr:uid="{B2C6D1BB-CE9D-4DEB-93D7-599BE446AAA3}"/>
    <cellStyle name="Vejica 4 2 3" xfId="2439" xr:uid="{CC7CCDE4-D977-4DE9-93C1-045490F52B41}"/>
    <cellStyle name="Vejica 4 2 4" xfId="2440" xr:uid="{33A391BC-7C3A-416E-92C0-F5FD839711C3}"/>
    <cellStyle name="Vejica 4 3" xfId="2441" xr:uid="{3D3E23C3-51C1-43A3-A891-3431E86EDC03}"/>
    <cellStyle name="Vejica 4 3 2" xfId="2442" xr:uid="{D253A1FE-10CF-4CFD-A16F-E57B29F8B6EC}"/>
    <cellStyle name="Vejica 4 3 3" xfId="2443" xr:uid="{2FCA7913-37F4-41B6-921E-2C0DCD0CCC60}"/>
    <cellStyle name="Vejica 4 3 4" xfId="2444" xr:uid="{3B188635-519C-4384-897E-0486798FF29B}"/>
    <cellStyle name="Vejica 4 4" xfId="2445" xr:uid="{694FD2DF-7C01-44D4-9B09-4A5FF1951177}"/>
    <cellStyle name="Vejica 4 4 2" xfId="2446" xr:uid="{0CDB8DFE-BFAF-4C58-9D7A-726CE822AC00}"/>
    <cellStyle name="Vejica 4 4 3" xfId="2447" xr:uid="{5965DD54-0B52-48FB-AA45-A131143BE170}"/>
    <cellStyle name="Vejica 4 4 4" xfId="2448" xr:uid="{7275BD2E-1C49-4728-B365-9B4647B9BADA}"/>
    <cellStyle name="Vejica 4 5" xfId="2449" xr:uid="{3DF48165-5685-4B46-94FB-CA316E5ED761}"/>
    <cellStyle name="Vejica 4 5 2" xfId="2450" xr:uid="{1EF77AFB-FDCB-45C2-B20C-69372D07DBB2}"/>
    <cellStyle name="Vejica 4 5 3" xfId="2451" xr:uid="{B6E0EE67-8660-4DAC-BAD8-FB43A858E425}"/>
    <cellStyle name="Vejica 4 5 4" xfId="2452" xr:uid="{CA757EA2-0641-45D8-BD15-7A7825C078B8}"/>
    <cellStyle name="Vejica 4 6" xfId="2453" xr:uid="{FF7A206D-CB2E-4CBC-ABD7-E15106D84246}"/>
    <cellStyle name="Vejica 4 6 2" xfId="2454" xr:uid="{078389C7-8307-4C2C-B50B-35D271645EB3}"/>
    <cellStyle name="Vejica 4 6 3" xfId="2455" xr:uid="{9C0CF0A1-6FE4-4EC0-89A5-61E6A2A712C3}"/>
    <cellStyle name="Vejica 4 6 4" xfId="2456" xr:uid="{C1AC1905-0A84-4C4E-BEC1-0A977C1DC361}"/>
    <cellStyle name="Vejica 4 7" xfId="2457" xr:uid="{8C130AD4-7BBC-4D1B-9366-F7669570876A}"/>
    <cellStyle name="Vejica 4 7 2" xfId="2458" xr:uid="{F34C28BC-6423-4B60-9914-51E5CA1DB13D}"/>
    <cellStyle name="Vejica 4 7 3" xfId="2459" xr:uid="{47EC7E1F-0F3C-4A53-B014-068866C8CC66}"/>
    <cellStyle name="Vejica 4 7 4" xfId="2460" xr:uid="{55F61768-4E6F-4839-A704-26767920EF25}"/>
    <cellStyle name="Vejica 4 8" xfId="2461" xr:uid="{41FDA4E6-64B1-4675-BD1E-B0754140042C}"/>
    <cellStyle name="Vejica 4 8 2" xfId="2462" xr:uid="{5E840414-DBF4-4007-8CB0-A4492B4BDA76}"/>
    <cellStyle name="Vejica 4 8 3" xfId="2463" xr:uid="{05070CB9-11C2-466E-9D56-DAC28267A3DB}"/>
    <cellStyle name="Vejica 4 8 4" xfId="2464" xr:uid="{566254D5-AF3D-4348-9EEE-2117ACD939A9}"/>
    <cellStyle name="Vejica 4 9" xfId="2465" xr:uid="{25000C79-3901-4F33-A3AA-3CF21F85CC86}"/>
    <cellStyle name="Vejica 4 9 2" xfId="2466" xr:uid="{196CF723-F626-458C-9D5E-05CF6906C7EA}"/>
    <cellStyle name="Vejica 4 9 2 2" xfId="2467" xr:uid="{A437667E-0B63-4C78-809A-F54EE8967FAF}"/>
    <cellStyle name="Vejica 4 9 2 2 2" xfId="2468" xr:uid="{C21A89FC-F96F-4D60-B848-2A9C32490D4D}"/>
    <cellStyle name="Vejica 4 9 2 2 2 2" xfId="2469" xr:uid="{7B1EE8D5-1BAB-4864-8F95-8765BDD130FA}"/>
    <cellStyle name="Vejica 4 9 2 2 2 3" xfId="2470" xr:uid="{BDC372C1-4D36-48BD-BB17-3BCDD090F1A6}"/>
    <cellStyle name="Vejica 4 9 2 2 2 4" xfId="2471" xr:uid="{3717EEA8-FF38-4ED1-936A-4F9DF41B4C2A}"/>
    <cellStyle name="Vejica 4 9 2 2 3" xfId="2472" xr:uid="{2F158EAA-4DEB-4B0F-BDF6-16C99624462B}"/>
    <cellStyle name="Vejica 4 9 2 2 4" xfId="2473" xr:uid="{5B9D8F0F-1BE4-4310-82E0-1761538D0125}"/>
    <cellStyle name="Vejica 4 9 2 2 5" xfId="2474" xr:uid="{F4C80E5B-6045-4F3C-836D-C785459788EB}"/>
    <cellStyle name="Vejica 4 9 2 3" xfId="2475" xr:uid="{A13C5F15-8B37-4836-B70F-0E9FF0826DB5}"/>
    <cellStyle name="Vejica 4 9 2 4" xfId="2476" xr:uid="{642F4730-E8C1-41CB-8B23-A0656407551C}"/>
    <cellStyle name="Vejica 4 9 2 5" xfId="2477" xr:uid="{8513E4A6-5A84-493F-9153-14F518D87486}"/>
    <cellStyle name="Vejica 4 9 2 5 2" xfId="2478" xr:uid="{FD633F22-20E2-4C7F-B94C-D0E362DE8910}"/>
    <cellStyle name="Vejica 4 9 2 5 3" xfId="2479" xr:uid="{517054DE-D126-47D4-8596-F9B2BC1FE0B6}"/>
    <cellStyle name="Vejica 4 9 2 5 3 2" xfId="2480" xr:uid="{EF92D445-FB1E-422E-AA54-40F8F4AE7B5A}"/>
    <cellStyle name="Vejica 4 9 2 5 3 3" xfId="2481" xr:uid="{1B58E078-BEC9-4521-8732-545FC6A1865D}"/>
    <cellStyle name="Vejica 4 9 2 6" xfId="2482" xr:uid="{4B6ACFD8-B4B3-4C2C-9317-813B2BC2B1A1}"/>
    <cellStyle name="Vejica 4 9 2 7" xfId="2483" xr:uid="{2A47F2B1-FFDD-45C3-8F3B-FF2CA7FAF2B2}"/>
    <cellStyle name="Vejica 4 9 2 8" xfId="2484" xr:uid="{EB98B7C8-FDE6-4578-9805-18CC5E71391C}"/>
    <cellStyle name="Vejica 4 9 3" xfId="2485" xr:uid="{CD9EFD08-0793-4206-8740-7ABCF63F78DB}"/>
    <cellStyle name="Vejica 4 9 3 2" xfId="2486" xr:uid="{F3B785C5-CFB4-4437-A247-BA29CC672E60}"/>
    <cellStyle name="Vejica 4 9 3 2 2" xfId="2487" xr:uid="{CEDB106C-119D-430A-AAEA-D51B14D983BF}"/>
    <cellStyle name="Vejica 4 9 3 2 3" xfId="2488" xr:uid="{66976FEC-B454-449B-BE26-94E761B02E32}"/>
    <cellStyle name="Vejica 4 9 3 2 4" xfId="2489" xr:uid="{473ECDAB-EDE8-4C56-B608-8B4FD3FAED95}"/>
    <cellStyle name="Vejica 4 9 3 3" xfId="2490" xr:uid="{CE23BA0C-AD34-4206-9AB2-75371BA467FF}"/>
    <cellStyle name="Vejica 4 9 3 4" xfId="2491" xr:uid="{203A092D-9743-44D3-909F-0C81BFFA7F47}"/>
    <cellStyle name="Vejica 4 9 3 5" xfId="2492" xr:uid="{0AA511B7-A52E-4983-BA42-66BFD8D8A8E5}"/>
    <cellStyle name="Vejica 4 9 4" xfId="2493" xr:uid="{9518791C-E55B-41F2-AF2B-BC1192E1B03A}"/>
    <cellStyle name="Vejica 4 9 5" xfId="2494" xr:uid="{4FF3E530-7B95-439F-A86A-1A9AD33CAA50}"/>
    <cellStyle name="Vejica 4 9 6" xfId="2495" xr:uid="{6D20A985-943B-4EA7-A192-19DED2E07B32}"/>
    <cellStyle name="Vejica 4 9 6 2" xfId="2496" xr:uid="{DB430330-6E06-4E49-AC94-28A0FEC9FB0C}"/>
    <cellStyle name="Vejica 4 9 6 3" xfId="2497" xr:uid="{1577CBF7-EA22-4A4D-95D5-F8C578F3FC6E}"/>
    <cellStyle name="Vejica 4 9 6 3 2" xfId="2498" xr:uid="{1418B12F-8579-4EAE-9DA1-48183CBD0A1A}"/>
    <cellStyle name="Vejica 4 9 6 3 3" xfId="2499" xr:uid="{06442D8D-CEF9-4EC5-BCFE-5A976A180EAD}"/>
    <cellStyle name="Vejica 4 9 7" xfId="2500" xr:uid="{2A3613E0-069B-492B-90C1-6C39442C79B0}"/>
    <cellStyle name="Vejica 4 9 8" xfId="2501" xr:uid="{72448A23-3CC9-4AEA-8980-84039B5F0F43}"/>
    <cellStyle name="Vejica 40" xfId="1517" xr:uid="{F169B7AB-1F62-4A76-BB4F-5493576810B3}"/>
    <cellStyle name="Vejica 5" xfId="2502" xr:uid="{9575DC98-906B-4152-B30F-009C41CBFB4E}"/>
    <cellStyle name="Vejica 5 2" xfId="2503" xr:uid="{B21F4E84-226A-4F1B-A5D3-5B62F385DEE4}"/>
    <cellStyle name="Vejica 5 2 2" xfId="2504" xr:uid="{B7B30488-D20D-45E2-918F-65569F43E4F1}"/>
    <cellStyle name="Vejica 5 2 3" xfId="2505" xr:uid="{37E57F19-12D1-4A1E-920F-31DE1C919EC5}"/>
    <cellStyle name="Vejica 5 2 4" xfId="2506" xr:uid="{7910E652-A072-4254-8EDE-D3055915B44E}"/>
    <cellStyle name="Vejica 5 3" xfId="2507" xr:uid="{84F3C789-6A4C-4AED-9CF0-8963169BD19C}"/>
    <cellStyle name="Vejica 5 3 2" xfId="2508" xr:uid="{05E80231-466A-4E73-AF55-63419640A7B1}"/>
    <cellStyle name="Vejica 5 3 2 2" xfId="2509" xr:uid="{F4FAC34B-91AB-4C88-B863-F0F6BA64A32A}"/>
    <cellStyle name="Vejica 5 3 2 3" xfId="2510" xr:uid="{76ACB4B5-F215-4418-AE8D-CA8CA3108602}"/>
    <cellStyle name="Vejica 5 3 2 4" xfId="2511" xr:uid="{287B9D1C-50A3-4BC7-A300-702AF7CCA12F}"/>
    <cellStyle name="Vejica 5 3 3" xfId="2512" xr:uid="{9715309D-97DB-44F0-B593-B4EDAA1F9B09}"/>
    <cellStyle name="Vejica 5 3 4" xfId="2513" xr:uid="{78D5FEA7-32CB-487E-91F7-8835631E6012}"/>
    <cellStyle name="Vejica 5 3 5" xfId="2514" xr:uid="{9FA5C605-BA3D-41A0-B033-247817A80D38}"/>
    <cellStyle name="Vejica 5 4" xfId="2515" xr:uid="{A66DB53B-481A-439C-912F-C5E3F2138B6E}"/>
    <cellStyle name="Vejica 5 5" xfId="2516" xr:uid="{5C8B98EC-4789-4F9C-8C60-25789A3F3A84}"/>
    <cellStyle name="Vejica 5 6" xfId="2517" xr:uid="{411C7AEF-0756-49E2-8C05-283751B30AF3}"/>
    <cellStyle name="Vejica 6" xfId="2518" xr:uid="{0C4152E1-4DD8-49BE-8F7C-0C07D355F8C9}"/>
    <cellStyle name="Vejica 6 2" xfId="2519" xr:uid="{D67FCBD9-2994-4F5C-8E29-37F5302AA0C5}"/>
    <cellStyle name="Vejica 6 3" xfId="2520" xr:uid="{216F4AE9-E341-4468-B67C-18D181453A81}"/>
    <cellStyle name="Vejica 6 4" xfId="2521" xr:uid="{AEAD6BFB-B098-41CA-A96E-DF7BF97633F5}"/>
    <cellStyle name="Vejica 7" xfId="2522" xr:uid="{61B4C3D1-2AA5-4CB2-BCB2-19F58E1ED4EB}"/>
    <cellStyle name="Vejica 7 2" xfId="2523" xr:uid="{19FAB11B-6828-4F55-BB28-9D117162FA4C}"/>
    <cellStyle name="Vejica 7 2 2" xfId="2524" xr:uid="{8742BBE5-1585-457A-A007-9DF2E1E59D7E}"/>
    <cellStyle name="Vejica 7 2 3" xfId="2525" xr:uid="{C6153008-7D93-4094-8494-84B627F40354}"/>
    <cellStyle name="Vejica 7 2 4" xfId="2526" xr:uid="{54EAC260-B955-42F8-852B-594E0392F731}"/>
    <cellStyle name="Vejica 7 3" xfId="2527" xr:uid="{6030E636-DB73-4983-81CE-2083226360D1}"/>
    <cellStyle name="Vejica 7 3 2" xfId="2528" xr:uid="{A2667438-8384-47C9-880C-9DAA81DCED4C}"/>
    <cellStyle name="Vejica 7 3 3" xfId="2529" xr:uid="{3E072E03-B120-40C0-9ADE-EC87539408BA}"/>
    <cellStyle name="Vejica 7 3 4" xfId="2530" xr:uid="{4652FD83-49CC-49A0-8D45-17E46A2C366A}"/>
    <cellStyle name="Vejica 7 4" xfId="2531" xr:uid="{13E3C559-C4B1-4CFA-A467-4D4FB2CF1E5A}"/>
    <cellStyle name="Vejica 7 5" xfId="2532" xr:uid="{9FFF14B6-B447-4E3D-819D-0D3ADA9B4258}"/>
    <cellStyle name="Vejica 7 6" xfId="2533" xr:uid="{47F7D5FF-AF8C-4090-9D08-F602E05E978D}"/>
    <cellStyle name="Vejica 8" xfId="2534" xr:uid="{9021DD34-9DA3-494B-A5EE-6A6A6512B4F3}"/>
    <cellStyle name="Vejica 8 2" xfId="2535" xr:uid="{8579C3A4-7563-4BE6-AD9C-D0F11B497FF0}"/>
    <cellStyle name="Vejica 8 2 2" xfId="2536" xr:uid="{9C8B9B43-B7D8-47B7-9042-0257522518C9}"/>
    <cellStyle name="Vejica 8 2 3" xfId="2537" xr:uid="{1AA213FC-910C-41F3-BB8A-144FA12B0A75}"/>
    <cellStyle name="Vejica 8 2 4" xfId="2538" xr:uid="{DDD499D7-46E5-4ECF-B7D4-25C074143EE6}"/>
    <cellStyle name="Vejica 8 3" xfId="2539" xr:uid="{EB2ECAED-D0D9-4CAC-BEE7-CE95B758EDB4}"/>
    <cellStyle name="Vejica 8 3 2" xfId="2540" xr:uid="{E5684736-5E22-4F5D-A716-544A273CFE67}"/>
    <cellStyle name="Vejica 8 3 3" xfId="2541" xr:uid="{D191C3D1-7846-4AB6-AF57-DDEA7F8B06CF}"/>
    <cellStyle name="Vejica 8 3 4" xfId="2542" xr:uid="{4F900E6F-D36A-4DF6-85C4-1215B1B1AC14}"/>
    <cellStyle name="Vejica 8 4" xfId="2543" xr:uid="{72BE0500-6E5F-4002-8C2D-55EE53C9B4C0}"/>
    <cellStyle name="Vejica 8 5" xfId="2544" xr:uid="{CC04A3EF-877F-4964-A57D-7A2B7518B835}"/>
    <cellStyle name="Vejica 8 6" xfId="2545" xr:uid="{CE8E8AD7-EC4C-4D29-AAC2-83768E053876}"/>
    <cellStyle name="Vejica 9" xfId="2546" xr:uid="{F1C9DA4E-327C-4FAC-A88A-3A493036773E}"/>
    <cellStyle name="Vejica 9 2" xfId="2547" xr:uid="{F3805F69-EDF5-4222-A814-4A75D2A72328}"/>
    <cellStyle name="Vejica 9 2 2" xfId="2548" xr:uid="{17A44971-83B7-4C48-9AF4-04F2DCABE679}"/>
    <cellStyle name="Vejica 9 2 3" xfId="2549" xr:uid="{060E2C13-A9FD-4C59-B642-61C3BFA10359}"/>
    <cellStyle name="Vejica 9 2 4" xfId="2550" xr:uid="{A458E1D4-E05E-4787-B4CA-43756DDF433E}"/>
    <cellStyle name="Vejica 9 3" xfId="2551" xr:uid="{62BC6CED-FC78-4CC9-8022-848A3FFE1D47}"/>
    <cellStyle name="Vejica 9 3 2" xfId="2552" xr:uid="{3238AEC0-BFC1-4736-BAA9-A6F960844708}"/>
    <cellStyle name="Vejica 9 3 3" xfId="2553" xr:uid="{A55FCE28-353A-4A30-BABD-CEAC48E9218D}"/>
    <cellStyle name="Vejica 9 3 4" xfId="2554" xr:uid="{F482CAD1-4B59-4D42-95D1-07CF4A54ED3F}"/>
    <cellStyle name="Vejica 9 4" xfId="2555" xr:uid="{3664AE04-00A1-4A6C-BEDE-5CD8A62D49EE}"/>
    <cellStyle name="Vejica 9 5" xfId="2556" xr:uid="{1ED1DBED-8C04-4734-8E7A-DE8D9A283BD7}"/>
    <cellStyle name="Vejica 9 6" xfId="2557" xr:uid="{F61B9DE2-1CC0-4942-9823-6427962DDABC}"/>
    <cellStyle name="Vnos 2" xfId="2558" xr:uid="{4D87F73C-024F-418D-83E9-7B8317A1F96C}"/>
    <cellStyle name="Vnos 2 2" xfId="2559" xr:uid="{61F18892-AD65-4E6B-9294-F3D997493C41}"/>
    <cellStyle name="Vnos 2 3" xfId="2560" xr:uid="{CD3D1639-2BAA-47F5-AD2E-23B4835DFECC}"/>
    <cellStyle name="Vnos 3" xfId="2561" xr:uid="{4BB08550-3FC6-41CA-A171-9AE1ABD2F6F9}"/>
    <cellStyle name="Vnos 3 2" xfId="2562" xr:uid="{24B39083-F956-41AD-B321-5B59BD17BCC4}"/>
    <cellStyle name="Vnos 3 3" xfId="2563" xr:uid="{28456BC1-72A3-4ADB-81F4-C217327561B1}"/>
    <cellStyle name="Vsota 2" xfId="2564" xr:uid="{70FA0A84-152F-43D4-8AAA-116BA3A43C83}"/>
    <cellStyle name="Vsota 2 2" xfId="2565" xr:uid="{8927EC1C-875D-4C29-A364-5C382FF34EDA}"/>
    <cellStyle name="Warning Text 1" xfId="2566" xr:uid="{2338B08F-3216-4A15-804A-4632A63118C3}"/>
    <cellStyle name="Warning Text 1 2" xfId="2567" xr:uid="{B5D7A788-2D53-450E-81C2-7D3A63FBC367}"/>
    <cellStyle name="Warning Text 2" xfId="2568" xr:uid="{C4B9B5F9-F449-4DCC-AD89-66F093A78755}"/>
    <cellStyle name="Warning Text 2 2" xfId="2569" xr:uid="{B2829E07-A475-42A3-9C39-B09BFA096287}"/>
    <cellStyle name="Warning Text 3" xfId="2570" xr:uid="{9E0CD39B-98C0-4657-8049-1695771EEB5A}"/>
    <cellStyle name="Warning Text 3 2" xfId="2571" xr:uid="{5DEA2666-B947-41BC-8201-841B43DD390B}"/>
    <cellStyle name="Warning Text 4" xfId="2572" xr:uid="{FD13AFCC-A845-4A3E-9005-CADD4919116D}"/>
    <cellStyle name="Warning Text 4 2" xfId="2573" xr:uid="{E35DEF28-7131-4223-8E58-523209BC9807}"/>
    <cellStyle name="Warning Text 5" xfId="2574" xr:uid="{DB6F61DE-2AC4-4EC9-94D2-1C25EEBF2E3F}"/>
    <cellStyle name="Warning Text 5 2" xfId="2575" xr:uid="{CE2AB865-8FFC-4FC7-BD12-97392AA9519C}"/>
    <cellStyle name="Warning Text 6" xfId="2576" xr:uid="{854BF25A-44FE-40B1-8C25-C59AE3CAFC72}"/>
    <cellStyle name="Warning Text 6 2" xfId="2577" xr:uid="{82159E14-BAC4-4211-A6E8-77691EB0F0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B6DB-B806-4048-BF33-6FCBAE317156}">
  <sheetPr>
    <pageSetUpPr fitToPage="1"/>
  </sheetPr>
  <dimension ref="A4:F28"/>
  <sheetViews>
    <sheetView tabSelected="1" workbookViewId="0">
      <selection activeCell="F36" sqref="F36"/>
    </sheetView>
  </sheetViews>
  <sheetFormatPr defaultRowHeight="15"/>
  <cols>
    <col min="1" max="1" width="10" customWidth="1"/>
    <col min="2" max="2" width="55.140625" customWidth="1"/>
    <col min="5" max="5" width="12" customWidth="1"/>
    <col min="6" max="6" width="15.42578125" customWidth="1"/>
  </cols>
  <sheetData>
    <row r="4" spans="1:6">
      <c r="B4" s="1" t="s">
        <v>10</v>
      </c>
    </row>
    <row r="5" spans="1:6">
      <c r="B5" s="19" t="s">
        <v>11</v>
      </c>
      <c r="C5" s="19"/>
      <c r="D5" s="19"/>
      <c r="E5" s="19"/>
      <c r="F5" s="19"/>
    </row>
    <row r="6" spans="1:6">
      <c r="B6" s="2"/>
    </row>
    <row r="7" spans="1:6">
      <c r="B7" s="3"/>
    </row>
    <row r="8" spans="1:6" s="5" customFormat="1" ht="12.75">
      <c r="A8" s="4"/>
      <c r="B8" s="4"/>
      <c r="C8" s="4" t="s">
        <v>0</v>
      </c>
      <c r="D8" s="4" t="s">
        <v>1</v>
      </c>
      <c r="E8" s="4" t="s">
        <v>2</v>
      </c>
      <c r="F8" s="4" t="s">
        <v>3</v>
      </c>
    </row>
    <row r="10" spans="1:6" ht="38.25">
      <c r="A10" s="6" t="s">
        <v>4</v>
      </c>
      <c r="B10" s="12" t="s">
        <v>19</v>
      </c>
      <c r="C10" s="7" t="s">
        <v>14</v>
      </c>
      <c r="D10" s="8">
        <v>200</v>
      </c>
      <c r="E10" s="9"/>
      <c r="F10" s="9">
        <f>E10*D10</f>
        <v>0</v>
      </c>
    </row>
    <row r="11" spans="1:6">
      <c r="A11" s="6"/>
      <c r="B11" s="12"/>
      <c r="C11" s="7"/>
      <c r="D11" s="8"/>
      <c r="E11" s="9"/>
      <c r="F11" s="9"/>
    </row>
    <row r="12" spans="1:6" ht="25.5">
      <c r="A12" s="6" t="s">
        <v>5</v>
      </c>
      <c r="B12" s="12" t="s">
        <v>16</v>
      </c>
      <c r="C12" s="7" t="s">
        <v>14</v>
      </c>
      <c r="D12" s="8">
        <v>800</v>
      </c>
      <c r="E12" s="9"/>
      <c r="F12" s="9">
        <f>D12*E12</f>
        <v>0</v>
      </c>
    </row>
    <row r="13" spans="1:6">
      <c r="A13" s="10"/>
      <c r="B13" s="11"/>
      <c r="C13" s="7"/>
      <c r="D13" s="8"/>
      <c r="E13" s="9"/>
      <c r="F13" s="9"/>
    </row>
    <row r="14" spans="1:6" ht="25.5">
      <c r="A14" s="6" t="s">
        <v>7</v>
      </c>
      <c r="B14" s="12" t="s">
        <v>15</v>
      </c>
      <c r="C14" s="7" t="s">
        <v>14</v>
      </c>
      <c r="D14" s="8">
        <v>200</v>
      </c>
      <c r="E14" s="9"/>
      <c r="F14" s="9">
        <f>E14*D14</f>
        <v>0</v>
      </c>
    </row>
    <row r="15" spans="1:6">
      <c r="A15" s="6"/>
      <c r="B15" s="12"/>
      <c r="C15" s="7"/>
      <c r="D15" s="8"/>
      <c r="E15" s="9"/>
      <c r="F15" s="9"/>
    </row>
    <row r="16" spans="1:6" ht="25.5">
      <c r="A16" s="6" t="s">
        <v>8</v>
      </c>
      <c r="B16" s="12" t="s">
        <v>20</v>
      </c>
      <c r="C16" s="7" t="s">
        <v>14</v>
      </c>
      <c r="D16" s="8">
        <v>1000</v>
      </c>
      <c r="E16" s="9"/>
      <c r="F16" s="9">
        <f>D16*E16</f>
        <v>0</v>
      </c>
    </row>
    <row r="17" spans="1:6">
      <c r="A17" s="6"/>
      <c r="B17" s="12"/>
      <c r="C17" s="7"/>
      <c r="D17" s="8"/>
      <c r="E17" s="9"/>
      <c r="F17" s="9"/>
    </row>
    <row r="18" spans="1:6" ht="25.5">
      <c r="A18" s="6" t="s">
        <v>17</v>
      </c>
      <c r="B18" s="12" t="s">
        <v>18</v>
      </c>
      <c r="C18" s="7" t="s">
        <v>14</v>
      </c>
      <c r="D18" s="8">
        <v>800</v>
      </c>
      <c r="E18" s="9"/>
      <c r="F18" s="9">
        <f>D18*E18</f>
        <v>0</v>
      </c>
    </row>
    <row r="19" spans="1:6">
      <c r="A19" s="6"/>
      <c r="B19" s="11"/>
      <c r="C19" s="7"/>
      <c r="D19" s="8"/>
      <c r="E19" s="9"/>
      <c r="F19" s="9"/>
    </row>
    <row r="20" spans="1:6" ht="63.75">
      <c r="A20" s="6" t="s">
        <v>22</v>
      </c>
      <c r="B20" s="12" t="s">
        <v>21</v>
      </c>
      <c r="C20" s="7" t="s">
        <v>14</v>
      </c>
      <c r="D20" s="8">
        <v>1000</v>
      </c>
      <c r="E20" s="9"/>
      <c r="F20" s="9">
        <f>E20*D20</f>
        <v>0</v>
      </c>
    </row>
    <row r="21" spans="1:6">
      <c r="A21" s="6"/>
      <c r="B21" s="12"/>
      <c r="C21" s="7"/>
      <c r="D21" s="8"/>
      <c r="E21" s="9"/>
      <c r="F21" s="9"/>
    </row>
    <row r="22" spans="1:6" ht="38.25">
      <c r="A22" s="6" t="s">
        <v>23</v>
      </c>
      <c r="B22" s="12" t="s">
        <v>24</v>
      </c>
      <c r="C22" s="7" t="s">
        <v>6</v>
      </c>
      <c r="D22" s="8">
        <v>1</v>
      </c>
      <c r="E22" s="9"/>
      <c r="F22" s="9">
        <f>E22*D22</f>
        <v>0</v>
      </c>
    </row>
    <row r="23" spans="1:6">
      <c r="A23" s="13"/>
      <c r="B23" s="14"/>
      <c r="C23" s="13"/>
      <c r="D23" s="15"/>
      <c r="E23" s="16"/>
      <c r="F23" s="16"/>
    </row>
    <row r="24" spans="1:6">
      <c r="B24" s="20" t="s">
        <v>9</v>
      </c>
      <c r="C24" s="21"/>
      <c r="D24" s="21"/>
      <c r="E24" s="22"/>
      <c r="F24" s="23">
        <f>SUM(F10:F23)</f>
        <v>0</v>
      </c>
    </row>
    <row r="25" spans="1:6">
      <c r="B25" s="21"/>
      <c r="C25" s="24"/>
      <c r="D25" s="24"/>
      <c r="E25" s="25"/>
      <c r="F25" s="22"/>
    </row>
    <row r="26" spans="1:6">
      <c r="B26" s="21" t="s">
        <v>12</v>
      </c>
      <c r="C26" s="21"/>
      <c r="D26" s="21"/>
      <c r="E26" s="22"/>
      <c r="F26" s="22">
        <f>F24*0.22</f>
        <v>0</v>
      </c>
    </row>
    <row r="27" spans="1:6">
      <c r="B27" s="1" t="s">
        <v>25</v>
      </c>
      <c r="C27" s="1"/>
      <c r="D27" s="1"/>
      <c r="E27" s="1"/>
      <c r="F27" s="17">
        <f>F24+F26</f>
        <v>0</v>
      </c>
    </row>
    <row r="28" spans="1:6">
      <c r="B28" s="18" t="s">
        <v>13</v>
      </c>
    </row>
  </sheetData>
  <mergeCells count="1">
    <mergeCell ref="B5:F5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pavle.jenic@novomesto.si</dc:creator>
  <cp:lastModifiedBy>MONM - Pavle Jenič</cp:lastModifiedBy>
  <cp:lastPrinted>2024-06-17T07:24:02Z</cp:lastPrinted>
  <dcterms:created xsi:type="dcterms:W3CDTF">2022-12-07T12:01:09Z</dcterms:created>
  <dcterms:modified xsi:type="dcterms:W3CDTF">2024-06-19T07:18:07Z</dcterms:modified>
</cp:coreProperties>
</file>